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dfd9f4b44a41b908/Área de Trabalho/viveiro comp/lista de espécies - site/"/>
    </mc:Choice>
  </mc:AlternateContent>
  <xr:revisionPtr revIDLastSave="0" documentId="8_{116F6BCB-6EB7-894B-AE46-4983295DD7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de espécies em produção E" sheetId="1" r:id="rId1"/>
    <sheet name="Espécies" sheetId="2" state="hidden" r:id="rId2"/>
    <sheet name="Plan1" sheetId="3" state="hidden" r:id="rId3"/>
    <sheet name="Plan2" sheetId="4" state="hidden" r:id="rId4"/>
  </sheets>
  <definedNames>
    <definedName name="_xlnm._FilterDatabase" localSheetId="0" hidden="1">'Lista de espécies em produção E'!$A$3:$C$47</definedName>
    <definedName name="_xlnm._FilterDatabase" localSheetId="2" hidden="1">Plan1!$A$5:$K$414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5QqySAcMW9VE52iTqyEbUQA49zQ=="/>
    </ext>
  </extLst>
</workbook>
</file>

<file path=xl/calcChain.xml><?xml version="1.0" encoding="utf-8"?>
<calcChain xmlns="http://schemas.openxmlformats.org/spreadsheetml/2006/main">
  <c r="J414" i="3" l="1"/>
  <c r="I414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414" i="3"/>
</calcChain>
</file>

<file path=xl/sharedStrings.xml><?xml version="1.0" encoding="utf-8"?>
<sst xmlns="http://schemas.openxmlformats.org/spreadsheetml/2006/main" count="3563" uniqueCount="1340">
  <si>
    <t>ESPÉCIE</t>
  </si>
  <si>
    <t>NOME COMUM</t>
  </si>
  <si>
    <t>GRUPO ECOLÓGICO</t>
  </si>
  <si>
    <t>AÇOITA-CAVALO</t>
  </si>
  <si>
    <t>NP</t>
  </si>
  <si>
    <t>ALGODOEIRO</t>
  </si>
  <si>
    <t>P</t>
  </si>
  <si>
    <t>ANGICO-DO-MORRO</t>
  </si>
  <si>
    <t>ARAÇÁ-AMARELO</t>
  </si>
  <si>
    <t>ARAÇÁ-DO-CAMPO</t>
  </si>
  <si>
    <t>AROEIRA-PIMENTEIRA</t>
  </si>
  <si>
    <t>CANAFÍSTULA</t>
  </si>
  <si>
    <t>CANDEIA</t>
  </si>
  <si>
    <t>CAPIXINGUI</t>
  </si>
  <si>
    <t>CAPOROROCA-BRANCA</t>
  </si>
  <si>
    <t>CEDRO-ROSA</t>
  </si>
  <si>
    <t>CEREJA-DO-RIO-GRANDE</t>
  </si>
  <si>
    <t>CLARAÍBA</t>
  </si>
  <si>
    <t>COPAÍBA</t>
  </si>
  <si>
    <t>DEDALEIRO</t>
  </si>
  <si>
    <t>EMBAÚBA-DO-BREJO</t>
  </si>
  <si>
    <t>FARINHA-SECA</t>
  </si>
  <si>
    <t>FRUTA-DE-SABIÁ</t>
  </si>
  <si>
    <t>GRUMIXAMA</t>
  </si>
  <si>
    <t>GUAÇATONGA</t>
  </si>
  <si>
    <t>Myrcia ssp</t>
  </si>
  <si>
    <t>GUAMIRIM-CHORÃO</t>
  </si>
  <si>
    <t>GUAMIXINGA</t>
  </si>
  <si>
    <t>GUARANTÃ</t>
  </si>
  <si>
    <t>GUARITÁ</t>
  </si>
  <si>
    <t>GUARUCAIA</t>
  </si>
  <si>
    <t>Ingá affinis DC.</t>
  </si>
  <si>
    <t>INGÁ-DO-BREJO</t>
  </si>
  <si>
    <t>INGÁ-MIRIM</t>
  </si>
  <si>
    <t>IPÊ-BRANCO</t>
  </si>
  <si>
    <t>IPÊ-ROXO-SETE-FOLHA</t>
  </si>
  <si>
    <t>JARACATIÁ</t>
  </si>
  <si>
    <t>JATOBÁ</t>
  </si>
  <si>
    <t>JEQUITIBÁ-BRANCO</t>
  </si>
  <si>
    <t>JEQUITIBÁ-ROSA</t>
  </si>
  <si>
    <t>JOÁ</t>
  </si>
  <si>
    <t>LEITEIRO</t>
  </si>
  <si>
    <t>LIXEIRA</t>
  </si>
  <si>
    <t>LOURO-PARDO</t>
  </si>
  <si>
    <t>MUTAMBO</t>
  </si>
  <si>
    <t>Ceiba speciosa</t>
  </si>
  <si>
    <t>PAINEIRA-ROSA</t>
  </si>
  <si>
    <t>PAU-CIGARRA</t>
  </si>
  <si>
    <t>PAU-D'ALHO</t>
  </si>
  <si>
    <t>PAU-DE-LEITE</t>
  </si>
  <si>
    <t>PAU-PÓLVORA</t>
  </si>
  <si>
    <t>PAU-VIOLA</t>
  </si>
  <si>
    <t>Tapirira guianensis</t>
  </si>
  <si>
    <t>PEITO-DE-POMBA</t>
  </si>
  <si>
    <t>PÊSSEGO-BRAVO</t>
  </si>
  <si>
    <t>PITANGA</t>
  </si>
  <si>
    <t>PITEIRA</t>
  </si>
  <si>
    <t>SAGUARAJI-AMARELO</t>
  </si>
  <si>
    <t>TAMBUVÊ</t>
  </si>
  <si>
    <t>TIMBURI</t>
  </si>
  <si>
    <t>TINGUI</t>
  </si>
  <si>
    <t>Relação de Espécies Nativas</t>
  </si>
  <si>
    <t>ESPECIE</t>
  </si>
  <si>
    <t>CULTIVAR</t>
  </si>
  <si>
    <t>PORTA ENXERTO</t>
  </si>
  <si>
    <t>QTDE  (UN)</t>
  </si>
  <si>
    <r>
      <rPr>
        <i/>
        <sz val="8"/>
        <color theme="1"/>
        <rFont val="Calibri"/>
      </rPr>
      <t>Luehea divaricata</t>
    </r>
    <r>
      <rPr>
        <sz val="8"/>
        <color theme="1"/>
        <rFont val="Calibri"/>
      </rPr>
      <t xml:space="preserve"> Mart. &amp; Zucc.</t>
    </r>
  </si>
  <si>
    <t>Nativas</t>
  </si>
  <si>
    <t>-</t>
  </si>
  <si>
    <r>
      <rPr>
        <i/>
        <sz val="8"/>
        <color theme="1"/>
        <rFont val="Calibri"/>
      </rPr>
      <t xml:space="preserve">Anadenanthera peregrina </t>
    </r>
    <r>
      <rPr>
        <sz val="8"/>
        <color theme="1"/>
        <rFont val="Calibri"/>
      </rPr>
      <t>(L.) Speg.</t>
    </r>
  </si>
  <si>
    <r>
      <rPr>
        <i/>
        <sz val="8"/>
        <color theme="1"/>
        <rFont val="Calibri"/>
      </rPr>
      <t>Schinus terebinthifolius</t>
    </r>
    <r>
      <rPr>
        <sz val="8"/>
        <color theme="1"/>
        <rFont val="Calibri"/>
      </rPr>
      <t xml:space="preserve"> Raddi</t>
    </r>
  </si>
  <si>
    <r>
      <rPr>
        <i/>
        <sz val="8"/>
        <color theme="1"/>
        <rFont val="Calibri"/>
      </rPr>
      <t xml:space="preserve">Peltophorum dubium </t>
    </r>
    <r>
      <rPr>
        <sz val="8"/>
        <color theme="1"/>
        <rFont val="Calibri"/>
      </rPr>
      <t>(Spreng.) Taub.</t>
    </r>
  </si>
  <si>
    <r>
      <rPr>
        <i/>
        <sz val="8"/>
        <color theme="1"/>
        <rFont val="Calibri"/>
      </rPr>
      <t xml:space="preserve">Myrsine coriacea </t>
    </r>
    <r>
      <rPr>
        <sz val="8"/>
        <color theme="1"/>
        <rFont val="Calibri"/>
      </rPr>
      <t>(Sw.) R.Br. ex Roem. &amp; Schult.</t>
    </r>
  </si>
  <si>
    <t>CAPOROROCA</t>
  </si>
  <si>
    <r>
      <rPr>
        <i/>
        <sz val="8"/>
        <color theme="1"/>
        <rFont val="Calibri"/>
      </rPr>
      <t xml:space="preserve">Lafoensia pacari </t>
    </r>
    <r>
      <rPr>
        <sz val="8"/>
        <color theme="1"/>
        <rFont val="Calibri"/>
      </rPr>
      <t>A. St.-Hil.</t>
    </r>
  </si>
  <si>
    <r>
      <rPr>
        <i/>
        <sz val="8"/>
        <color theme="1"/>
        <rFont val="Calibri"/>
      </rPr>
      <t xml:space="preserve">Parapiptadenia rigida  </t>
    </r>
    <r>
      <rPr>
        <sz val="8"/>
        <color theme="1"/>
        <rFont val="Calibri"/>
      </rPr>
      <t>(Benth.) Brenan</t>
    </r>
  </si>
  <si>
    <r>
      <rPr>
        <i/>
        <sz val="8"/>
        <color theme="1"/>
        <rFont val="Calibri"/>
      </rPr>
      <t xml:space="preserve">Cariniana estrellensis </t>
    </r>
    <r>
      <rPr>
        <sz val="8"/>
        <color theme="1"/>
        <rFont val="Calibri"/>
      </rPr>
      <t>(Raddi) Kuntze</t>
    </r>
  </si>
  <si>
    <r>
      <rPr>
        <i/>
        <sz val="8"/>
        <color theme="1"/>
        <rFont val="Calibri"/>
      </rPr>
      <t xml:space="preserve">Guazuma ulmifolia </t>
    </r>
    <r>
      <rPr>
        <sz val="8"/>
        <color theme="1"/>
        <rFont val="Calibri"/>
      </rPr>
      <t>Lam.</t>
    </r>
  </si>
  <si>
    <r>
      <rPr>
        <i/>
        <sz val="8"/>
        <color theme="1"/>
        <rFont val="Calibri"/>
      </rPr>
      <t xml:space="preserve">Gallesia integrifolia </t>
    </r>
    <r>
      <rPr>
        <sz val="8"/>
        <color theme="1"/>
        <rFont val="Calibri"/>
      </rPr>
      <t>(Spreng.) Harms</t>
    </r>
  </si>
  <si>
    <r>
      <rPr>
        <i/>
        <sz val="8"/>
        <color theme="1"/>
        <rFont val="Calibri"/>
      </rPr>
      <t xml:space="preserve">Cytharexylum myrianthum </t>
    </r>
    <r>
      <rPr>
        <sz val="8"/>
        <color theme="1"/>
        <rFont val="Calibri"/>
      </rPr>
      <t>Cham.</t>
    </r>
  </si>
  <si>
    <r>
      <rPr>
        <i/>
        <sz val="8"/>
        <color theme="1"/>
        <rFont val="Calibri"/>
      </rPr>
      <t>Aegiphila integrifolia</t>
    </r>
    <r>
      <rPr>
        <sz val="8"/>
        <color theme="1"/>
        <rFont val="Calibri"/>
      </rPr>
      <t xml:space="preserve"> (Jacq.) Moldenke</t>
    </r>
  </si>
  <si>
    <t>TAMANQUEIRO</t>
  </si>
  <si>
    <r>
      <rPr>
        <i/>
        <sz val="8"/>
        <color theme="1"/>
        <rFont val="Calibri"/>
      </rPr>
      <t xml:space="preserve">Enterolobium contortisiliquum </t>
    </r>
    <r>
      <rPr>
        <sz val="8"/>
        <color theme="1"/>
        <rFont val="Calibri"/>
      </rPr>
      <t>(Vell.) Morong</t>
    </r>
  </si>
  <si>
    <t>TOTAL</t>
  </si>
  <si>
    <t>IDENTIFICAÇÃO DO  LOTE</t>
  </si>
  <si>
    <t>CATEGORIA DO MATERIAL QUE ORIGINA A MUDA</t>
  </si>
  <si>
    <t>ELLEPOT</t>
  </si>
  <si>
    <t>TB. 290CM³</t>
  </si>
  <si>
    <r>
      <rPr>
        <i/>
        <sz val="8"/>
        <color theme="1"/>
        <rFont val="Calibri"/>
      </rPr>
      <t xml:space="preserve">Pouteria caimito </t>
    </r>
    <r>
      <rPr>
        <sz val="8"/>
        <color theme="1"/>
        <rFont val="Calibri"/>
      </rPr>
      <t>(Ruiz &amp; Pav.) Radlk.</t>
    </r>
  </si>
  <si>
    <t>ABIU</t>
  </si>
  <si>
    <t>001/13</t>
  </si>
  <si>
    <t>Identificada</t>
  </si>
  <si>
    <r>
      <rPr>
        <i/>
        <sz val="8"/>
        <color rgb="FFFF0000"/>
        <rFont val="Calibri"/>
      </rPr>
      <t xml:space="preserve">Chrysophyllum cainito </t>
    </r>
    <r>
      <rPr>
        <sz val="8"/>
        <color rgb="FFFF0000"/>
        <rFont val="Calibri"/>
      </rPr>
      <t>L.</t>
    </r>
  </si>
  <si>
    <t>ABIU-ROXO</t>
  </si>
  <si>
    <t>355/13</t>
  </si>
  <si>
    <r>
      <rPr>
        <i/>
        <sz val="8"/>
        <color rgb="FFFF0000"/>
        <rFont val="Calibri"/>
      </rPr>
      <t>Couroupita guianensis</t>
    </r>
    <r>
      <rPr>
        <sz val="8"/>
        <color rgb="FFFF0000"/>
        <rFont val="Calibri"/>
      </rPr>
      <t xml:space="preserve"> Aubl.</t>
    </r>
  </si>
  <si>
    <t>ABRICÓ-DE-MACACO</t>
  </si>
  <si>
    <t>002/13</t>
  </si>
  <si>
    <r>
      <rPr>
        <i/>
        <sz val="8"/>
        <color rgb="FFFF0000"/>
        <rFont val="Calibri"/>
      </rPr>
      <t>Euterpe oleracea</t>
    </r>
    <r>
      <rPr>
        <sz val="8"/>
        <color rgb="FFFF0000"/>
        <rFont val="Calibri"/>
      </rPr>
      <t xml:space="preserve"> Mart.</t>
    </r>
  </si>
  <si>
    <t>AÇAÍ</t>
  </si>
  <si>
    <t>003/13</t>
  </si>
  <si>
    <t>005/13</t>
  </si>
  <si>
    <r>
      <rPr>
        <i/>
        <sz val="8"/>
        <color theme="1"/>
        <rFont val="Calibri"/>
      </rPr>
      <t>Luehea grandiflora</t>
    </r>
    <r>
      <rPr>
        <sz val="8"/>
        <color theme="1"/>
        <rFont val="Calibri"/>
      </rPr>
      <t xml:space="preserve"> Mart. &amp; Zucc.</t>
    </r>
  </si>
  <si>
    <t>AÇOITA-CAVALO-GRAÚDA</t>
  </si>
  <si>
    <t>004/13</t>
  </si>
  <si>
    <r>
      <rPr>
        <i/>
        <sz val="8"/>
        <color theme="1"/>
        <rFont val="Calibri"/>
      </rPr>
      <t xml:space="preserve">Chrysophyllum marginatum </t>
    </r>
    <r>
      <rPr>
        <sz val="8"/>
        <color theme="1"/>
        <rFont val="Calibri"/>
      </rPr>
      <t>(Hook.&amp; Eichl.) Radlk.</t>
    </r>
  </si>
  <si>
    <t>AGUAÍ</t>
  </si>
  <si>
    <t>346/13</t>
  </si>
  <si>
    <r>
      <rPr>
        <i/>
        <sz val="8"/>
        <color theme="1"/>
        <rFont val="Calibri"/>
      </rPr>
      <t xml:space="preserve">Seguieria langsdorffii </t>
    </r>
    <r>
      <rPr>
        <sz val="8"/>
        <color theme="1"/>
        <rFont val="Calibri"/>
      </rPr>
      <t>Moq.</t>
    </r>
  </si>
  <si>
    <t>AGULHEIRO</t>
  </si>
  <si>
    <t>309/13</t>
  </si>
  <si>
    <r>
      <rPr>
        <i/>
        <sz val="8"/>
        <color theme="1"/>
        <rFont val="Calibri"/>
      </rPr>
      <t xml:space="preserve">Holocalyx balansae </t>
    </r>
    <r>
      <rPr>
        <sz val="8"/>
        <color theme="1"/>
        <rFont val="Calibri"/>
      </rPr>
      <t>Micheli</t>
    </r>
  </si>
  <si>
    <t>ALECRIM-DE-CAMPINAS</t>
  </si>
  <si>
    <t>006/13</t>
  </si>
  <si>
    <r>
      <rPr>
        <i/>
        <sz val="8"/>
        <color theme="1"/>
        <rFont val="Calibri"/>
      </rPr>
      <t xml:space="preserve">Heliocarpus popayanensis </t>
    </r>
    <r>
      <rPr>
        <sz val="8"/>
        <color theme="1"/>
        <rFont val="Calibri"/>
      </rPr>
      <t>Kunth</t>
    </r>
  </si>
  <si>
    <t>007/13</t>
  </si>
  <si>
    <r>
      <rPr>
        <i/>
        <sz val="8"/>
        <color theme="1"/>
        <rFont val="Calibri"/>
      </rPr>
      <t xml:space="preserve">Protium heptaphyllum </t>
    </r>
    <r>
      <rPr>
        <sz val="8"/>
        <color theme="1"/>
        <rFont val="Calibri"/>
      </rPr>
      <t>(Aubl.) Marchand</t>
    </r>
  </si>
  <si>
    <t>ALMECEGUEIRA</t>
  </si>
  <si>
    <t>261/13</t>
  </si>
  <si>
    <r>
      <rPr>
        <i/>
        <sz val="8"/>
        <color theme="1"/>
        <rFont val="Calibri"/>
      </rPr>
      <t>Terminalia brasiliensis (</t>
    </r>
    <r>
      <rPr>
        <sz val="8"/>
        <color theme="1"/>
        <rFont val="Calibri"/>
      </rPr>
      <t>Cambess ex A. St.-Hil.) Eichler</t>
    </r>
  </si>
  <si>
    <t>AMARELINHO</t>
  </si>
  <si>
    <t>008/13</t>
  </si>
  <si>
    <r>
      <rPr>
        <i/>
        <sz val="8"/>
        <color theme="1"/>
        <rFont val="Calibri"/>
      </rPr>
      <t xml:space="preserve">Pterogyne nitens </t>
    </r>
    <r>
      <rPr>
        <sz val="8"/>
        <color theme="1"/>
        <rFont val="Calibri"/>
      </rPr>
      <t>Tul.</t>
    </r>
  </si>
  <si>
    <t>AMENDOIM-BRAVO</t>
  </si>
  <si>
    <t>009/13</t>
  </si>
  <si>
    <r>
      <rPr>
        <i/>
        <sz val="8"/>
        <color theme="1"/>
        <rFont val="Calibri"/>
      </rPr>
      <t xml:space="preserve">Platypodium elegans </t>
    </r>
    <r>
      <rPr>
        <sz val="8"/>
        <color theme="1"/>
        <rFont val="Calibri"/>
      </rPr>
      <t>Vogel</t>
    </r>
  </si>
  <si>
    <t>AMENDOIM-DO-CAMPO</t>
  </si>
  <si>
    <t>010/13</t>
  </si>
  <si>
    <r>
      <rPr>
        <i/>
        <sz val="8"/>
        <color theme="1"/>
        <rFont val="Calibri"/>
      </rPr>
      <t xml:space="preserve">Acosmium subelegans </t>
    </r>
    <r>
      <rPr>
        <sz val="8"/>
        <color theme="1"/>
        <rFont val="Calibri"/>
      </rPr>
      <t>(Mohl.) Yakol.</t>
    </r>
  </si>
  <si>
    <t>AMENDOIM-FALSO</t>
  </si>
  <si>
    <t>345/13</t>
  </si>
  <si>
    <r>
      <rPr>
        <i/>
        <sz val="8"/>
        <color theme="1"/>
        <rFont val="Calibri"/>
      </rPr>
      <t xml:space="preserve">Andira anthelmia </t>
    </r>
    <r>
      <rPr>
        <sz val="8"/>
        <color theme="1"/>
        <rFont val="Calibri"/>
      </rPr>
      <t>(Vell.) Benth.</t>
    </r>
  </si>
  <si>
    <t>ANGELIM-AMARGOSO</t>
  </si>
  <si>
    <t>364/13</t>
  </si>
  <si>
    <r>
      <rPr>
        <i/>
        <sz val="8"/>
        <color theme="1"/>
        <rFont val="Calibri"/>
      </rPr>
      <t xml:space="preserve">Anadenanthera colubrina </t>
    </r>
    <r>
      <rPr>
        <sz val="8"/>
        <color theme="1"/>
        <rFont val="Calibri"/>
      </rPr>
      <t>(Vell.) Brenan</t>
    </r>
  </si>
  <si>
    <t>ANGICO-BRANCO</t>
  </si>
  <si>
    <t>011/13</t>
  </si>
  <si>
    <r>
      <rPr>
        <i/>
        <sz val="8"/>
        <color theme="1"/>
        <rFont val="Calibri"/>
      </rPr>
      <t xml:space="preserve">Anadenanthera peregrina </t>
    </r>
    <r>
      <rPr>
        <sz val="8"/>
        <color theme="1"/>
        <rFont val="Calibri"/>
      </rPr>
      <t xml:space="preserve">var. </t>
    </r>
    <r>
      <rPr>
        <i/>
        <sz val="8"/>
        <color theme="1"/>
        <rFont val="Calibri"/>
      </rPr>
      <t>falcata</t>
    </r>
    <r>
      <rPr>
        <sz val="8"/>
        <color theme="1"/>
        <rFont val="Calibri"/>
      </rPr>
      <t xml:space="preserve"> (Benth.) Altschul</t>
    </r>
  </si>
  <si>
    <t>ANGICO-DO-CERRADO</t>
  </si>
  <si>
    <t>012/13</t>
  </si>
  <si>
    <t>171/13</t>
  </si>
  <si>
    <r>
      <rPr>
        <i/>
        <sz val="8"/>
        <color theme="1"/>
        <rFont val="Calibri"/>
      </rPr>
      <t xml:space="preserve">Pithecellobium incuriale </t>
    </r>
    <r>
      <rPr>
        <sz val="8"/>
        <color theme="1"/>
        <rFont val="Calibri"/>
      </rPr>
      <t>(Vell.) Benth.</t>
    </r>
  </si>
  <si>
    <t>ANGICO-RAJADO</t>
  </si>
  <si>
    <t>184/13</t>
  </si>
  <si>
    <r>
      <rPr>
        <i/>
        <sz val="8"/>
        <color theme="1"/>
        <rFont val="Calibri"/>
      </rPr>
      <t>Anadenanthera colubrina</t>
    </r>
    <r>
      <rPr>
        <sz val="8"/>
        <color theme="1"/>
        <rFont val="Calibri"/>
      </rPr>
      <t xml:space="preserve"> var. </t>
    </r>
    <r>
      <rPr>
        <i/>
        <sz val="8"/>
        <color theme="1"/>
        <rFont val="Calibri"/>
      </rPr>
      <t>cebil</t>
    </r>
    <r>
      <rPr>
        <sz val="8"/>
        <color theme="1"/>
        <rFont val="Calibri"/>
      </rPr>
      <t xml:space="preserve"> (Griseb.) Altschul</t>
    </r>
  </si>
  <si>
    <t>ANGICO-VERMELHO</t>
  </si>
  <si>
    <t>013/13</t>
  </si>
  <si>
    <r>
      <rPr>
        <i/>
        <sz val="8"/>
        <color theme="1"/>
        <rFont val="Calibri"/>
      </rPr>
      <t xml:space="preserve">Psidium cattleianum </t>
    </r>
    <r>
      <rPr>
        <sz val="8"/>
        <color theme="1"/>
        <rFont val="Calibri"/>
      </rPr>
      <t>Sabine</t>
    </r>
  </si>
  <si>
    <t>014/13</t>
  </si>
  <si>
    <r>
      <rPr>
        <i/>
        <sz val="8"/>
        <color theme="1"/>
        <rFont val="Calibri"/>
      </rPr>
      <t>Psidium rufum</t>
    </r>
    <r>
      <rPr>
        <sz val="8"/>
        <color theme="1"/>
        <rFont val="Calibri"/>
      </rPr>
      <t xml:space="preserve"> Mart. ex DC.</t>
    </r>
  </si>
  <si>
    <t>ARAÇÁ-CAGÃO</t>
  </si>
  <si>
    <t>030/13</t>
  </si>
  <si>
    <r>
      <rPr>
        <i/>
        <sz val="8"/>
        <color theme="1"/>
        <rFont val="Calibri"/>
      </rPr>
      <t xml:space="preserve">Calycorectes acutatus </t>
    </r>
    <r>
      <rPr>
        <sz val="8"/>
        <color theme="1"/>
        <rFont val="Calibri"/>
      </rPr>
      <t>(Miq.) Toledo</t>
    </r>
  </si>
  <si>
    <t>ARAÇÁ-DA-SERRA</t>
  </si>
  <si>
    <t>176/13</t>
  </si>
  <si>
    <r>
      <rPr>
        <i/>
        <sz val="8"/>
        <color theme="1"/>
        <rFont val="Calibri"/>
      </rPr>
      <t xml:space="preserve">Psidium guineense </t>
    </r>
    <r>
      <rPr>
        <sz val="8"/>
        <color theme="1"/>
        <rFont val="Calibri"/>
      </rPr>
      <t>Sw.</t>
    </r>
  </si>
  <si>
    <t>378/13</t>
  </si>
  <si>
    <t>Psidium longipetiolatum D. Legrand</t>
  </si>
  <si>
    <t>ARAÇÁ-GOIABA</t>
  </si>
  <si>
    <t>395/13</t>
  </si>
  <si>
    <r>
      <rPr>
        <i/>
        <sz val="8"/>
        <color theme="1"/>
        <rFont val="Calibri"/>
      </rPr>
      <t xml:space="preserve">Eugenia leitonii </t>
    </r>
    <r>
      <rPr>
        <sz val="8"/>
        <color theme="1"/>
        <rFont val="Calibri"/>
      </rPr>
      <t>D. Legrand</t>
    </r>
  </si>
  <si>
    <t>ARAÇÁ-PIRANGA</t>
  </si>
  <si>
    <t>067/13</t>
  </si>
  <si>
    <r>
      <rPr>
        <i/>
        <sz val="8"/>
        <color theme="1"/>
        <rFont val="Calibri"/>
      </rPr>
      <t xml:space="preserve">Calyptranthes clusiifolia </t>
    </r>
    <r>
      <rPr>
        <sz val="8"/>
        <color theme="1"/>
        <rFont val="Calibri"/>
      </rPr>
      <t>(Miq) O. Berg</t>
    </r>
  </si>
  <si>
    <t>ARAÇARANA</t>
  </si>
  <si>
    <t>234/13</t>
  </si>
  <si>
    <r>
      <rPr>
        <i/>
        <sz val="8"/>
        <color theme="1"/>
        <rFont val="Calibri"/>
      </rPr>
      <t xml:space="preserve">Psidium myrtoides </t>
    </r>
    <r>
      <rPr>
        <sz val="8"/>
        <color theme="1"/>
        <rFont val="Calibri"/>
      </rPr>
      <t>O. Berg</t>
    </r>
  </si>
  <si>
    <t>ARAÇÁ-ROXO</t>
  </si>
  <si>
    <t>275/13</t>
  </si>
  <si>
    <r>
      <rPr>
        <i/>
        <sz val="8"/>
        <color theme="1"/>
        <rFont val="Calibri"/>
      </rPr>
      <t>Centrolobium tomentosum</t>
    </r>
    <r>
      <rPr>
        <sz val="8"/>
        <color theme="1"/>
        <rFont val="Calibri"/>
      </rPr>
      <t xml:space="preserve"> Guillem. ex Benth.</t>
    </r>
  </si>
  <si>
    <t>ARARIBÁ</t>
  </si>
  <si>
    <t>016/13</t>
  </si>
  <si>
    <r>
      <rPr>
        <i/>
        <sz val="8"/>
        <color theme="1"/>
        <rFont val="Calibri"/>
      </rPr>
      <t xml:space="preserve">Rollinia silvatica </t>
    </r>
    <r>
      <rPr>
        <sz val="8"/>
        <color theme="1"/>
        <rFont val="Calibri"/>
      </rPr>
      <t>(St. Hil.) Mart.</t>
    </r>
  </si>
  <si>
    <t>ARATICUM-DO-MATO</t>
  </si>
  <si>
    <t>078/13</t>
  </si>
  <si>
    <r>
      <rPr>
        <i/>
        <sz val="8"/>
        <color theme="1"/>
        <rFont val="Calibri"/>
      </rPr>
      <t xml:space="preserve">Annona cacans </t>
    </r>
    <r>
      <rPr>
        <sz val="8"/>
        <color theme="1"/>
        <rFont val="Calibri"/>
      </rPr>
      <t>Warm.</t>
    </r>
  </si>
  <si>
    <t>209/13</t>
  </si>
  <si>
    <r>
      <rPr>
        <i/>
        <sz val="8"/>
        <color theme="1"/>
        <rFont val="Calibri"/>
      </rPr>
      <t>Annona coriacea</t>
    </r>
    <r>
      <rPr>
        <sz val="8"/>
        <color theme="1"/>
        <rFont val="Calibri"/>
      </rPr>
      <t xml:space="preserve"> Mart.</t>
    </r>
  </si>
  <si>
    <t>ARATICUM-LISO</t>
  </si>
  <si>
    <t>017/13</t>
  </si>
  <si>
    <r>
      <rPr>
        <i/>
        <sz val="8"/>
        <color theme="1"/>
        <rFont val="Calibri"/>
      </rPr>
      <t xml:space="preserve">Araucaria angustifolia </t>
    </r>
    <r>
      <rPr>
        <sz val="8"/>
        <color theme="1"/>
        <rFont val="Calibri"/>
      </rPr>
      <t>(Bertol.) Kuntze</t>
    </r>
  </si>
  <si>
    <t>ARAUCÁRIA</t>
  </si>
  <si>
    <t>018/13</t>
  </si>
  <si>
    <r>
      <rPr>
        <i/>
        <sz val="8"/>
        <color theme="1"/>
        <rFont val="Calibri"/>
      </rPr>
      <t>Lithrea molleoides</t>
    </r>
    <r>
      <rPr>
        <sz val="8"/>
        <color theme="1"/>
        <rFont val="Calibri"/>
      </rPr>
      <t xml:space="preserve"> (Vell.) Engl.</t>
    </r>
  </si>
  <si>
    <t>AROEIRA-BRAVA</t>
  </si>
  <si>
    <t>182/13</t>
  </si>
  <si>
    <t>019/13</t>
  </si>
  <si>
    <r>
      <rPr>
        <i/>
        <sz val="8"/>
        <color theme="1"/>
        <rFont val="Calibri"/>
      </rPr>
      <t xml:space="preserve">Myracrodruon urundeuva </t>
    </r>
    <r>
      <rPr>
        <sz val="8"/>
        <color theme="1"/>
        <rFont val="Calibri"/>
      </rPr>
      <t>Allemão</t>
    </r>
  </si>
  <si>
    <t>AROEIRA-PRETA</t>
  </si>
  <si>
    <t>020/13</t>
  </si>
  <si>
    <r>
      <rPr>
        <i/>
        <sz val="8"/>
        <color rgb="FFFF0000"/>
        <rFont val="Calibri"/>
      </rPr>
      <t>Schinus molle</t>
    </r>
    <r>
      <rPr>
        <sz val="8"/>
        <color rgb="FFFF0000"/>
        <rFont val="Calibri"/>
      </rPr>
      <t xml:space="preserve"> L.</t>
    </r>
  </si>
  <si>
    <t>AROEIRA-SALSA</t>
  </si>
  <si>
    <t>021/13</t>
  </si>
  <si>
    <r>
      <rPr>
        <i/>
        <sz val="8"/>
        <color theme="1"/>
        <rFont val="Calibri"/>
      </rPr>
      <t>Hexachlamys edulis</t>
    </r>
    <r>
      <rPr>
        <sz val="8"/>
        <color theme="1"/>
        <rFont val="Calibri"/>
      </rPr>
      <t xml:space="preserve"> Berg</t>
    </r>
  </si>
  <si>
    <t>AZEDINHA</t>
  </si>
  <si>
    <t>306/13</t>
  </si>
  <si>
    <t>AZEITONA-DO-MATO</t>
  </si>
  <si>
    <t>354/13</t>
  </si>
  <si>
    <r>
      <rPr>
        <i/>
        <sz val="8"/>
        <color theme="1"/>
        <rFont val="Calibri"/>
      </rPr>
      <t xml:space="preserve">Cordia superba </t>
    </r>
    <r>
      <rPr>
        <sz val="8"/>
        <color theme="1"/>
        <rFont val="Calibri"/>
      </rPr>
      <t>Cham.</t>
    </r>
  </si>
  <si>
    <t>BABOSA-BRANCA</t>
  </si>
  <si>
    <t>230//13</t>
  </si>
  <si>
    <t>230/13</t>
  </si>
  <si>
    <r>
      <rPr>
        <i/>
        <sz val="8"/>
        <color theme="1"/>
        <rFont val="Calibri"/>
      </rPr>
      <t xml:space="preserve">Rheedia gardneriana </t>
    </r>
    <r>
      <rPr>
        <sz val="8"/>
        <color theme="1"/>
        <rFont val="Calibri"/>
      </rPr>
      <t>Planch. &amp; Triana</t>
    </r>
  </si>
  <si>
    <t>BACUPARI</t>
  </si>
  <si>
    <t>295/13</t>
  </si>
  <si>
    <r>
      <rPr>
        <i/>
        <sz val="8"/>
        <color theme="1"/>
        <rFont val="Calibri"/>
      </rPr>
      <t xml:space="preserve">Trichilia pallida </t>
    </r>
    <r>
      <rPr>
        <sz val="8"/>
        <color theme="1"/>
        <rFont val="Calibri"/>
      </rPr>
      <t>Swartz</t>
    </r>
  </si>
  <si>
    <t>BAGA-DE-MORCEGO</t>
  </si>
  <si>
    <t>369/13</t>
  </si>
  <si>
    <r>
      <rPr>
        <i/>
        <sz val="8"/>
        <color theme="1"/>
        <rFont val="Calibri"/>
      </rPr>
      <t>Stryphnodendron adstringens</t>
    </r>
    <r>
      <rPr>
        <sz val="8"/>
        <color theme="1"/>
        <rFont val="Calibri"/>
      </rPr>
      <t>(Mart.) Coville</t>
    </r>
  </si>
  <si>
    <t>BARBATIMÃO</t>
  </si>
  <si>
    <t>240/004</t>
  </si>
  <si>
    <t>240/13</t>
  </si>
  <si>
    <r>
      <rPr>
        <i/>
        <sz val="8"/>
        <color rgb="FFFF0000"/>
        <rFont val="Calibri"/>
      </rPr>
      <t>Dipteryx alata</t>
    </r>
    <r>
      <rPr>
        <sz val="8"/>
        <color rgb="FFFF0000"/>
        <rFont val="Calibri"/>
      </rPr>
      <t>Vogel</t>
    </r>
  </si>
  <si>
    <t>BARU</t>
  </si>
  <si>
    <t>023/13</t>
  </si>
  <si>
    <r>
      <rPr>
        <i/>
        <sz val="8"/>
        <color theme="1"/>
        <rFont val="Calibri"/>
      </rPr>
      <t xml:space="preserve">Ternstroemia brasiliensis </t>
    </r>
    <r>
      <rPr>
        <sz val="8"/>
        <color theme="1"/>
        <rFont val="Calibri"/>
      </rPr>
      <t>Camb.</t>
    </r>
  </si>
  <si>
    <t>BENGUÊ</t>
  </si>
  <si>
    <t>300/13</t>
  </si>
  <si>
    <r>
      <rPr>
        <i/>
        <sz val="8"/>
        <color theme="1"/>
        <rFont val="Calibri"/>
      </rPr>
      <t xml:space="preserve">Styrax pohlii </t>
    </r>
    <r>
      <rPr>
        <sz val="8"/>
        <color theme="1"/>
        <rFont val="Calibri"/>
      </rPr>
      <t>A. DC.</t>
    </r>
  </si>
  <si>
    <t>BENJOEIRO</t>
  </si>
  <si>
    <t>024/13</t>
  </si>
  <si>
    <r>
      <rPr>
        <i/>
        <sz val="8"/>
        <color theme="1"/>
        <rFont val="Calibri"/>
      </rPr>
      <t>Machaerium nyctitans</t>
    </r>
    <r>
      <rPr>
        <sz val="8"/>
        <color theme="1"/>
        <rFont val="Calibri"/>
      </rPr>
      <t>(Vell.) Benth.</t>
    </r>
  </si>
  <si>
    <t>BICO-DE-PATO</t>
  </si>
  <si>
    <t>025/13</t>
  </si>
  <si>
    <r>
      <rPr>
        <i/>
        <sz val="8"/>
        <color rgb="FFFF0000"/>
        <rFont val="Calibri"/>
      </rPr>
      <t xml:space="preserve">Albizia inundata </t>
    </r>
    <r>
      <rPr>
        <sz val="8"/>
        <color rgb="FFFF0000"/>
        <rFont val="Calibri"/>
      </rPr>
      <t>(Mart.) Barneby &amp; Grimes</t>
    </r>
  </si>
  <si>
    <t>BIGUAZEIRO</t>
  </si>
  <si>
    <t>226/13</t>
  </si>
  <si>
    <r>
      <rPr>
        <i/>
        <sz val="8"/>
        <color theme="1"/>
        <rFont val="Calibri"/>
      </rPr>
      <t xml:space="preserve">Eriotheca gracilipes </t>
    </r>
    <r>
      <rPr>
        <sz val="8"/>
        <color theme="1"/>
        <rFont val="Calibri"/>
      </rPr>
      <t>(K. Schum.) A. Rob.</t>
    </r>
  </si>
  <si>
    <t>BINGUINHA</t>
  </si>
  <si>
    <t>278/13</t>
  </si>
  <si>
    <r>
      <rPr>
        <i/>
        <sz val="8"/>
        <color theme="1"/>
        <rFont val="Calibri"/>
      </rPr>
      <t>Maprounea guianensis</t>
    </r>
    <r>
      <rPr>
        <sz val="8"/>
        <color theme="1"/>
        <rFont val="Calibri"/>
      </rPr>
      <t xml:space="preserve"> Aubl.</t>
    </r>
  </si>
  <si>
    <t>BONIFÁCIO</t>
  </si>
  <si>
    <t>296/13</t>
  </si>
  <si>
    <r>
      <rPr>
        <i/>
        <sz val="8"/>
        <color theme="1"/>
        <rFont val="Calibri"/>
      </rPr>
      <t xml:space="preserve">Mimosa scabrella </t>
    </r>
    <r>
      <rPr>
        <sz val="8"/>
        <color theme="1"/>
        <rFont val="Calibri"/>
      </rPr>
      <t>Benth.</t>
    </r>
  </si>
  <si>
    <t>BRACATINGA</t>
  </si>
  <si>
    <t>026/13</t>
  </si>
  <si>
    <r>
      <rPr>
        <i/>
        <sz val="8"/>
        <color theme="1"/>
        <rFont val="Calibri"/>
      </rPr>
      <t xml:space="preserve">Sebastiania commersoniana </t>
    </r>
    <r>
      <rPr>
        <sz val="8"/>
        <color theme="1"/>
        <rFont val="Calibri"/>
      </rPr>
      <t>(Baill.) L. B.Sm. &amp; Downs</t>
    </r>
  </si>
  <si>
    <t>BRANQUINHO</t>
  </si>
  <si>
    <t>027/13</t>
  </si>
  <si>
    <r>
      <rPr>
        <i/>
        <sz val="8"/>
        <color theme="1"/>
        <rFont val="Calibri"/>
      </rPr>
      <t>Mauritia flexuosa</t>
    </r>
    <r>
      <rPr>
        <sz val="8"/>
        <color theme="1"/>
        <rFont val="Calibri"/>
      </rPr>
      <t xml:space="preserve"> L. f.</t>
    </r>
  </si>
  <si>
    <t>BURITI</t>
  </si>
  <si>
    <t>388/13</t>
  </si>
  <si>
    <r>
      <rPr>
        <i/>
        <sz val="8"/>
        <color theme="1"/>
        <rFont val="Calibri"/>
      </rPr>
      <t xml:space="preserve">Myroxylon peruiferum </t>
    </r>
    <r>
      <rPr>
        <sz val="8"/>
        <color theme="1"/>
        <rFont val="Calibri"/>
      </rPr>
      <t>L.f.</t>
    </r>
  </si>
  <si>
    <t>CABREÚVA</t>
  </si>
  <si>
    <t>028/13</t>
  </si>
  <si>
    <r>
      <rPr>
        <i/>
        <sz val="8"/>
        <color theme="1"/>
        <rFont val="Calibri"/>
      </rPr>
      <t xml:space="preserve">Maytenus robusta </t>
    </r>
    <r>
      <rPr>
        <sz val="8"/>
        <color theme="1"/>
        <rFont val="Calibri"/>
      </rPr>
      <t>Reissek</t>
    </r>
  </si>
  <si>
    <t>CAFEZINHO</t>
  </si>
  <si>
    <t>208/13</t>
  </si>
  <si>
    <r>
      <rPr>
        <i/>
        <sz val="8"/>
        <color theme="1"/>
        <rFont val="Calibri"/>
      </rPr>
      <t xml:space="preserve">Eugneia dysenterica </t>
    </r>
    <r>
      <rPr>
        <sz val="8"/>
        <color theme="1"/>
        <rFont val="Calibri"/>
      </rPr>
      <t>DC.</t>
    </r>
  </si>
  <si>
    <t>CAGAITA</t>
  </si>
  <si>
    <t>350/13</t>
  </si>
  <si>
    <r>
      <rPr>
        <i/>
        <sz val="8"/>
        <color theme="1"/>
        <rFont val="Calibri"/>
      </rPr>
      <t>Croton piptocalyx</t>
    </r>
    <r>
      <rPr>
        <sz val="8"/>
        <color theme="1"/>
        <rFont val="Calibri"/>
      </rPr>
      <t xml:space="preserve"> Müll. Arg.</t>
    </r>
  </si>
  <si>
    <t>CAIXETA-MOLE</t>
  </si>
  <si>
    <t>256/13</t>
  </si>
  <si>
    <r>
      <rPr>
        <i/>
        <sz val="8"/>
        <color rgb="FFFF0000"/>
        <rFont val="Calibri"/>
      </rPr>
      <t>Spondias lutea</t>
    </r>
    <r>
      <rPr>
        <sz val="8"/>
        <color rgb="FFFF0000"/>
        <rFont val="Calibri"/>
      </rPr>
      <t xml:space="preserve"> L.</t>
    </r>
  </si>
  <si>
    <t>CAJAZEIRA</t>
  </si>
  <si>
    <t>202/13</t>
  </si>
  <si>
    <r>
      <rPr>
        <i/>
        <sz val="8"/>
        <color theme="1"/>
        <rFont val="Calibri"/>
      </rPr>
      <t xml:space="preserve">Anacardium occidentale </t>
    </r>
    <r>
      <rPr>
        <sz val="8"/>
        <color theme="1"/>
        <rFont val="Calibri"/>
      </rPr>
      <t>L.</t>
    </r>
  </si>
  <si>
    <t>CAJU</t>
  </si>
  <si>
    <t>387/13</t>
  </si>
  <si>
    <r>
      <rPr>
        <i/>
        <sz val="8"/>
        <color theme="1"/>
        <rFont val="Calibri"/>
      </rPr>
      <t xml:space="preserve">Matayba elaeagnoides </t>
    </r>
    <r>
      <rPr>
        <sz val="8"/>
        <color theme="1"/>
        <rFont val="Calibri"/>
      </rPr>
      <t>Radlk.</t>
    </r>
  </si>
  <si>
    <t>CAMBOATÁ</t>
  </si>
  <si>
    <t>280/13</t>
  </si>
  <si>
    <t>Matayba guianensis</t>
  </si>
  <si>
    <t>CAMBOATÃ-BRANCO</t>
  </si>
  <si>
    <t>375/13</t>
  </si>
  <si>
    <r>
      <rPr>
        <i/>
        <sz val="8"/>
        <color theme="1"/>
        <rFont val="Calibri"/>
      </rPr>
      <t xml:space="preserve">Cupania vernalis </t>
    </r>
    <r>
      <rPr>
        <sz val="8"/>
        <color theme="1"/>
        <rFont val="Calibri"/>
      </rPr>
      <t>Cambess</t>
    </r>
  </si>
  <si>
    <t>CAMBOATÃ-VERMELHO</t>
  </si>
  <si>
    <t>031/13</t>
  </si>
  <si>
    <r>
      <rPr>
        <i/>
        <sz val="8"/>
        <color theme="1"/>
        <rFont val="Calibri"/>
      </rPr>
      <t xml:space="preserve">Casearia decandra </t>
    </r>
    <r>
      <rPr>
        <sz val="8"/>
        <color theme="1"/>
        <rFont val="Calibri"/>
      </rPr>
      <t>Jacq.</t>
    </r>
  </si>
  <si>
    <t>CAMBROÉ</t>
  </si>
  <si>
    <t>325/13</t>
  </si>
  <si>
    <r>
      <rPr>
        <i/>
        <sz val="8"/>
        <color rgb="FFFF0000"/>
        <rFont val="Calibri"/>
      </rPr>
      <t xml:space="preserve">Marlierea edulis </t>
    </r>
    <r>
      <rPr>
        <sz val="8"/>
        <color rgb="FFFF0000"/>
        <rFont val="Calibri"/>
      </rPr>
      <t>(Berg) Nied</t>
    </r>
  </si>
  <si>
    <t>CAMBUCÁ</t>
  </si>
  <si>
    <t>308/13</t>
  </si>
  <si>
    <r>
      <rPr>
        <i/>
        <sz val="8"/>
        <color theme="1"/>
        <rFont val="Calibri"/>
      </rPr>
      <t xml:space="preserve">Campomanesia phaea </t>
    </r>
    <r>
      <rPr>
        <sz val="8"/>
        <color theme="1"/>
        <rFont val="Calibri"/>
      </rPr>
      <t>(O. Berg) Landrum</t>
    </r>
  </si>
  <si>
    <t>CAMBUCI</t>
  </si>
  <si>
    <t>357/13</t>
  </si>
  <si>
    <r>
      <rPr>
        <i/>
        <sz val="8"/>
        <color rgb="FFFF0000"/>
        <rFont val="Calibri"/>
      </rPr>
      <t xml:space="preserve">Myrciaria floribunda </t>
    </r>
    <r>
      <rPr>
        <sz val="8"/>
        <color rgb="FFFF0000"/>
        <rFont val="Calibri"/>
      </rPr>
      <t>(H.West ex Willd.) O. Berg</t>
    </r>
  </si>
  <si>
    <t>CAMBUÍ</t>
  </si>
  <si>
    <t>032/13</t>
  </si>
  <si>
    <t>033/13</t>
  </si>
  <si>
    <r>
      <rPr>
        <i/>
        <sz val="8"/>
        <color rgb="FFFF0000"/>
        <rFont val="Calibri"/>
      </rPr>
      <t xml:space="preserve">Dalbergia villosa </t>
    </r>
    <r>
      <rPr>
        <sz val="8"/>
        <color rgb="FFFF0000"/>
        <rFont val="Calibri"/>
      </rPr>
      <t>Benth.</t>
    </r>
  </si>
  <si>
    <t>CANAFÍSTULA-BRAVA</t>
  </si>
  <si>
    <t>337/13</t>
  </si>
  <si>
    <r>
      <rPr>
        <i/>
        <sz val="8"/>
        <color theme="1"/>
        <rFont val="Calibri"/>
      </rPr>
      <t xml:space="preserve">Gochnatia polymorpha </t>
    </r>
    <r>
      <rPr>
        <sz val="8"/>
        <color theme="1"/>
        <rFont val="Calibri"/>
      </rPr>
      <t>(Less.) Cabrera</t>
    </r>
  </si>
  <si>
    <t>034/13</t>
  </si>
  <si>
    <t>CANELA-AMARELA</t>
  </si>
  <si>
    <t>376/13</t>
  </si>
  <si>
    <r>
      <rPr>
        <i/>
        <sz val="8"/>
        <color theme="1"/>
        <rFont val="Calibri"/>
      </rPr>
      <t>Cryptocarya aschersoniana</t>
    </r>
    <r>
      <rPr>
        <sz val="8"/>
        <color theme="1"/>
        <rFont val="Calibri"/>
      </rPr>
      <t xml:space="preserve"> Mez</t>
    </r>
  </si>
  <si>
    <t>CANELA-BATALHA</t>
  </si>
  <si>
    <t>035/13</t>
  </si>
  <si>
    <r>
      <rPr>
        <i/>
        <sz val="8"/>
        <color theme="1"/>
        <rFont val="Calibri"/>
      </rPr>
      <t xml:space="preserve">Nectandra membranacea </t>
    </r>
    <r>
      <rPr>
        <sz val="8"/>
        <color theme="1"/>
        <rFont val="Calibri"/>
      </rPr>
      <t>(Swartz) Griseb.</t>
    </r>
  </si>
  <si>
    <t>CANELA-BRANCA</t>
  </si>
  <si>
    <t>267/13</t>
  </si>
  <si>
    <r>
      <rPr>
        <i/>
        <sz val="8"/>
        <color theme="1"/>
        <rFont val="Calibri"/>
      </rPr>
      <t xml:space="preserve">Ocotea corymbosa </t>
    </r>
    <r>
      <rPr>
        <sz val="8"/>
        <color theme="1"/>
        <rFont val="Calibri"/>
      </rPr>
      <t>(Meissn.) Mez</t>
    </r>
  </si>
  <si>
    <t>CANELA-CORVO</t>
  </si>
  <si>
    <t>211/13</t>
  </si>
  <si>
    <r>
      <rPr>
        <i/>
        <sz val="8"/>
        <color theme="1"/>
        <rFont val="Calibri"/>
      </rPr>
      <t xml:space="preserve">Ocotea porosa </t>
    </r>
    <r>
      <rPr>
        <sz val="8"/>
        <color theme="1"/>
        <rFont val="Calibri"/>
      </rPr>
      <t>(Nees &amp; Mart.) Barroso</t>
    </r>
  </si>
  <si>
    <t>CANELA-IMBUIA</t>
  </si>
  <si>
    <t>368/13</t>
  </si>
  <si>
    <r>
      <rPr>
        <i/>
        <sz val="8"/>
        <color theme="1"/>
        <rFont val="Calibri"/>
      </rPr>
      <t xml:space="preserve">Cryptocarya moschata </t>
    </r>
    <r>
      <rPr>
        <sz val="8"/>
        <color theme="1"/>
        <rFont val="Calibri"/>
      </rPr>
      <t>Nees</t>
    </r>
  </si>
  <si>
    <t>CANELA-MOSCATA</t>
  </si>
  <si>
    <t>036/13</t>
  </si>
  <si>
    <r>
      <rPr>
        <i/>
        <sz val="8"/>
        <color theme="1"/>
        <rFont val="Calibri"/>
      </rPr>
      <t xml:space="preserve">Ocotea velutina </t>
    </r>
    <r>
      <rPr>
        <sz val="8"/>
        <color theme="1"/>
        <rFont val="Calibri"/>
      </rPr>
      <t>(Nees) Rohwer.</t>
    </r>
  </si>
  <si>
    <t>CANELÃO-AMARELO</t>
  </si>
  <si>
    <t>037/13</t>
  </si>
  <si>
    <r>
      <rPr>
        <i/>
        <sz val="8"/>
        <color theme="1"/>
        <rFont val="Calibri"/>
      </rPr>
      <t>Ocotea pulchella</t>
    </r>
    <r>
      <rPr>
        <sz val="8"/>
        <color theme="1"/>
        <rFont val="Calibri"/>
      </rPr>
      <t xml:space="preserve"> Mart.</t>
    </r>
  </si>
  <si>
    <t>CANELA-PIMENTA</t>
  </si>
  <si>
    <t>185/13</t>
  </si>
  <si>
    <r>
      <rPr>
        <i/>
        <sz val="8"/>
        <color theme="1"/>
        <rFont val="Calibri"/>
      </rPr>
      <t xml:space="preserve">Ocotea catharinensis </t>
    </r>
    <r>
      <rPr>
        <sz val="8"/>
        <color theme="1"/>
        <rFont val="Calibri"/>
      </rPr>
      <t>Mez</t>
    </r>
  </si>
  <si>
    <t>CANELA-PRETA</t>
  </si>
  <si>
    <t>186/13</t>
  </si>
  <si>
    <r>
      <rPr>
        <i/>
        <sz val="8"/>
        <color theme="1"/>
        <rFont val="Calibri"/>
      </rPr>
      <t xml:space="preserve">Persea pyrifolia </t>
    </r>
    <r>
      <rPr>
        <sz val="8"/>
        <color theme="1"/>
        <rFont val="Calibri"/>
      </rPr>
      <t>Ness e Mart.</t>
    </r>
  </si>
  <si>
    <t>CANELA-ROSA</t>
  </si>
  <si>
    <t>389/13</t>
  </si>
  <si>
    <r>
      <rPr>
        <i/>
        <sz val="8"/>
        <color theme="1"/>
        <rFont val="Calibri"/>
      </rPr>
      <t>Ocotea odorifera</t>
    </r>
    <r>
      <rPr>
        <sz val="8"/>
        <color theme="1"/>
        <rFont val="Calibri"/>
      </rPr>
      <t>(Vell.) Rohwer</t>
    </r>
  </si>
  <si>
    <t>CANELA-SASSAFRÁZ</t>
  </si>
  <si>
    <t>360/13</t>
  </si>
  <si>
    <r>
      <rPr>
        <i/>
        <sz val="8"/>
        <color theme="1"/>
        <rFont val="Calibri"/>
      </rPr>
      <t xml:space="preserve">Nectandra megapotamica </t>
    </r>
    <r>
      <rPr>
        <sz val="8"/>
        <color theme="1"/>
        <rFont val="Calibri"/>
      </rPr>
      <t>(Spreng.) Mez</t>
    </r>
  </si>
  <si>
    <t>CANELINHA</t>
  </si>
  <si>
    <t>038/13</t>
  </si>
  <si>
    <r>
      <rPr>
        <i/>
        <sz val="8"/>
        <color theme="1"/>
        <rFont val="Calibri"/>
      </rPr>
      <t xml:space="preserve">Erythrina falcata </t>
    </r>
    <r>
      <rPr>
        <sz val="8"/>
        <color theme="1"/>
        <rFont val="Calibri"/>
      </rPr>
      <t>Benth.</t>
    </r>
  </si>
  <si>
    <t>CANIVETE</t>
  </si>
  <si>
    <t>189/13</t>
  </si>
  <si>
    <r>
      <rPr>
        <i/>
        <sz val="8"/>
        <color theme="1"/>
        <rFont val="Calibri"/>
      </rPr>
      <t xml:space="preserve">Guarea kunthiana </t>
    </r>
    <r>
      <rPr>
        <sz val="8"/>
        <color theme="1"/>
        <rFont val="Calibri"/>
      </rPr>
      <t>A. Juss.</t>
    </r>
  </si>
  <si>
    <t>CANJAMBO</t>
  </si>
  <si>
    <t>188/13</t>
  </si>
  <si>
    <r>
      <rPr>
        <i/>
        <sz val="8"/>
        <color theme="1"/>
        <rFont val="Calibri"/>
      </rPr>
      <t xml:space="preserve">Cabralea canjerana </t>
    </r>
    <r>
      <rPr>
        <sz val="8"/>
        <color theme="1"/>
        <rFont val="Calibri"/>
      </rPr>
      <t>(Vell.) Mart.</t>
    </r>
  </si>
  <si>
    <t>CANJARANA</t>
  </si>
  <si>
    <t>039/13</t>
  </si>
  <si>
    <r>
      <rPr>
        <i/>
        <sz val="8"/>
        <color theme="1"/>
        <rFont val="Calibri"/>
      </rPr>
      <t xml:space="preserve">Pachystroma longifolium </t>
    </r>
    <r>
      <rPr>
        <sz val="8"/>
        <color theme="1"/>
        <rFont val="Calibri"/>
      </rPr>
      <t>(Nees) I. M. Johnst.</t>
    </r>
  </si>
  <si>
    <t>CANXIM</t>
  </si>
  <si>
    <t>041/13</t>
  </si>
  <si>
    <r>
      <rPr>
        <i/>
        <sz val="8"/>
        <color theme="1"/>
        <rFont val="Calibri"/>
      </rPr>
      <t xml:space="preserve">Terminalia argentea </t>
    </r>
    <r>
      <rPr>
        <sz val="8"/>
        <color theme="1"/>
        <rFont val="Calibri"/>
      </rPr>
      <t>Mart.</t>
    </r>
  </si>
  <si>
    <t>CAPITÃO-DO-CAMPO</t>
  </si>
  <si>
    <t>042/13</t>
  </si>
  <si>
    <r>
      <rPr>
        <i/>
        <sz val="8"/>
        <color theme="1"/>
        <rFont val="Calibri"/>
      </rPr>
      <t xml:space="preserve">Terminalia triflora </t>
    </r>
    <r>
      <rPr>
        <sz val="8"/>
        <color theme="1"/>
        <rFont val="Calibri"/>
      </rPr>
      <t>Griseb.</t>
    </r>
  </si>
  <si>
    <t>CAPITÃOZINHO</t>
  </si>
  <si>
    <t>299/13</t>
  </si>
  <si>
    <r>
      <rPr>
        <i/>
        <sz val="8"/>
        <color theme="1"/>
        <rFont val="Calibri"/>
      </rPr>
      <t xml:space="preserve">Croton floribundus </t>
    </r>
    <r>
      <rPr>
        <sz val="8"/>
        <color theme="1"/>
        <rFont val="Calibri"/>
      </rPr>
      <t>Spreng.</t>
    </r>
  </si>
  <si>
    <t>043/13</t>
  </si>
  <si>
    <t>044/13</t>
  </si>
  <si>
    <r>
      <rPr>
        <i/>
        <sz val="8"/>
        <color theme="1"/>
        <rFont val="Calibri"/>
      </rPr>
      <t>Myrsine guianensis</t>
    </r>
    <r>
      <rPr>
        <sz val="8"/>
        <color theme="1"/>
        <rFont val="Calibri"/>
      </rPr>
      <t xml:space="preserve"> (Aubl.) Kuntze</t>
    </r>
  </si>
  <si>
    <t>219/13</t>
  </si>
  <si>
    <r>
      <rPr>
        <i/>
        <sz val="8"/>
        <color theme="1"/>
        <rFont val="Calibri"/>
      </rPr>
      <t>Myrsine umbellata</t>
    </r>
    <r>
      <rPr>
        <sz val="8"/>
        <color theme="1"/>
        <rFont val="Calibri"/>
      </rPr>
      <t xml:space="preserve"> Mart.</t>
    </r>
  </si>
  <si>
    <t>CAPOROROCÃO</t>
  </si>
  <si>
    <t>313/13</t>
  </si>
  <si>
    <r>
      <rPr>
        <i/>
        <sz val="8"/>
        <color theme="1"/>
        <rFont val="Calibri"/>
      </rPr>
      <t xml:space="preserve">Jacaranda micrantha </t>
    </r>
    <r>
      <rPr>
        <sz val="8"/>
        <color theme="1"/>
        <rFont val="Calibri"/>
      </rPr>
      <t>Cham.</t>
    </r>
  </si>
  <si>
    <t xml:space="preserve">CAROBA  </t>
  </si>
  <si>
    <t>333/13</t>
  </si>
  <si>
    <r>
      <rPr>
        <i/>
        <sz val="8"/>
        <color theme="1"/>
        <rFont val="Calibri"/>
      </rPr>
      <t xml:space="preserve">Dalbergia brasiliensis </t>
    </r>
    <r>
      <rPr>
        <sz val="8"/>
        <color theme="1"/>
        <rFont val="Calibri"/>
      </rPr>
      <t>Vogel</t>
    </r>
  </si>
  <si>
    <t>CAROBA-BRAVA</t>
  </si>
  <si>
    <t>045/13</t>
  </si>
  <si>
    <r>
      <rPr>
        <i/>
        <sz val="8"/>
        <color theme="1"/>
        <rFont val="Calibri"/>
      </rPr>
      <t xml:space="preserve">Cybistax antisyphilitica </t>
    </r>
    <r>
      <rPr>
        <sz val="8"/>
        <color theme="1"/>
        <rFont val="Calibri"/>
      </rPr>
      <t>(Mart.) Mart.</t>
    </r>
  </si>
  <si>
    <t xml:space="preserve">CAROBA-DA-FLOR-VERDE </t>
  </si>
  <si>
    <r>
      <rPr>
        <i/>
        <sz val="8"/>
        <color theme="1"/>
        <rFont val="Calibri"/>
      </rPr>
      <t xml:space="preserve">Jacaranda puberula </t>
    </r>
    <r>
      <rPr>
        <sz val="8"/>
        <color theme="1"/>
        <rFont val="Calibri"/>
      </rPr>
      <t>Cham.</t>
    </r>
  </si>
  <si>
    <t>CAROBINHA</t>
  </si>
  <si>
    <t>329/13</t>
  </si>
  <si>
    <r>
      <rPr>
        <i/>
        <sz val="8"/>
        <color theme="1"/>
        <rFont val="Calibri"/>
      </rPr>
      <t>Trichilia hirta</t>
    </r>
    <r>
      <rPr>
        <sz val="8"/>
        <color theme="1"/>
        <rFont val="Calibri"/>
      </rPr>
      <t xml:space="preserve"> L.</t>
    </r>
  </si>
  <si>
    <t>CARRAPETA</t>
  </si>
  <si>
    <t>312/13</t>
  </si>
  <si>
    <r>
      <rPr>
        <i/>
        <sz val="8"/>
        <color theme="1"/>
        <rFont val="Calibri"/>
      </rPr>
      <t>Roupala montana</t>
    </r>
    <r>
      <rPr>
        <sz val="8"/>
        <color theme="1"/>
        <rFont val="Calibri"/>
      </rPr>
      <t xml:space="preserve"> var. </t>
    </r>
    <r>
      <rPr>
        <i/>
        <sz val="8"/>
        <color theme="1"/>
        <rFont val="Calibri"/>
      </rPr>
      <t>brasiliensis</t>
    </r>
    <r>
      <rPr>
        <sz val="8"/>
        <color theme="1"/>
        <rFont val="Calibri"/>
      </rPr>
      <t xml:space="preserve"> (Klotzsch) K.S.Edwards</t>
    </r>
  </si>
  <si>
    <t>CARVALHO-BRASILEIRO</t>
  </si>
  <si>
    <t>046/13</t>
  </si>
  <si>
    <t>Callisthene fasciculata (Spreng.) Mart.</t>
  </si>
  <si>
    <t>CARVÃO</t>
  </si>
  <si>
    <t>397/13</t>
  </si>
  <si>
    <r>
      <rPr>
        <i/>
        <sz val="8"/>
        <color theme="1"/>
        <rFont val="Calibri"/>
      </rPr>
      <t xml:space="preserve">Amaioua guianensis </t>
    </r>
    <r>
      <rPr>
        <sz val="8"/>
        <color theme="1"/>
        <rFont val="Calibri"/>
      </rPr>
      <t>Aubl.</t>
    </r>
  </si>
  <si>
    <t>CARVOEIRO</t>
  </si>
  <si>
    <t>236/13</t>
  </si>
  <si>
    <t>Rudgea viburnoides (Cham.) Benth</t>
  </si>
  <si>
    <t>CASCA-BRANCA</t>
  </si>
  <si>
    <t>398/13</t>
  </si>
  <si>
    <r>
      <rPr>
        <i/>
        <sz val="8"/>
        <color theme="1"/>
        <rFont val="Calibri"/>
      </rPr>
      <t xml:space="preserve">Drimys winteri </t>
    </r>
    <r>
      <rPr>
        <sz val="8"/>
        <color theme="1"/>
        <rFont val="Calibri"/>
      </rPr>
      <t>Forst.</t>
    </r>
  </si>
  <si>
    <t>CASCA-D'ANTA</t>
  </si>
  <si>
    <t>222/13</t>
  </si>
  <si>
    <r>
      <rPr>
        <i/>
        <sz val="8"/>
        <color theme="1"/>
        <rFont val="Calibri"/>
      </rPr>
      <t xml:space="preserve">Casearia obliqua </t>
    </r>
    <r>
      <rPr>
        <sz val="8"/>
        <color theme="1"/>
        <rFont val="Calibri"/>
      </rPr>
      <t>Spreng.</t>
    </r>
  </si>
  <si>
    <t>CASEÁRIA</t>
  </si>
  <si>
    <t>340/13</t>
  </si>
  <si>
    <r>
      <rPr>
        <i/>
        <sz val="8"/>
        <color theme="1"/>
        <rFont val="Calibri"/>
      </rPr>
      <t xml:space="preserve">Cassia ferruginea </t>
    </r>
    <r>
      <rPr>
        <sz val="8"/>
        <color theme="1"/>
        <rFont val="Calibri"/>
      </rPr>
      <t>(Schrad.) Schrad. ex DC.</t>
    </r>
  </si>
  <si>
    <t>CÁSSIA-FERRUGÍNIA</t>
  </si>
  <si>
    <t>297/13</t>
  </si>
  <si>
    <r>
      <rPr>
        <i/>
        <sz val="8"/>
        <color rgb="FFFF0000"/>
        <rFont val="Calibri"/>
      </rPr>
      <t>Cassia grandis</t>
    </r>
    <r>
      <rPr>
        <sz val="8"/>
        <color rgb="FFFF0000"/>
        <rFont val="Calibri"/>
      </rPr>
      <t xml:space="preserve"> L.f.</t>
    </r>
  </si>
  <si>
    <t>CÁSSIA-GRANDIS</t>
  </si>
  <si>
    <t>249/13</t>
  </si>
  <si>
    <r>
      <rPr>
        <i/>
        <sz val="8"/>
        <color rgb="FFFF0000"/>
        <rFont val="Calibri"/>
      </rPr>
      <t xml:space="preserve">Bombacopsis glabra </t>
    </r>
    <r>
      <rPr>
        <sz val="8"/>
        <color rgb="FFFF0000"/>
        <rFont val="Calibri"/>
      </rPr>
      <t>(Pasq.) A. Rob.</t>
    </r>
  </si>
  <si>
    <t>CASTANHA-DO-MARANHÃO</t>
  </si>
  <si>
    <t>220/13</t>
  </si>
  <si>
    <r>
      <rPr>
        <i/>
        <sz val="8"/>
        <color rgb="FFFF0000"/>
        <rFont val="Calibri"/>
      </rPr>
      <t xml:space="preserve">Calycophyllum multiflorum </t>
    </r>
    <r>
      <rPr>
        <sz val="8"/>
        <color rgb="FFFF0000"/>
        <rFont val="Calibri"/>
      </rPr>
      <t>Griseb.</t>
    </r>
  </si>
  <si>
    <t>CASTELO</t>
  </si>
  <si>
    <t>358/13</t>
  </si>
  <si>
    <r>
      <rPr>
        <i/>
        <sz val="8"/>
        <color theme="1"/>
        <rFont val="Calibri"/>
      </rPr>
      <t>Trichilia silvatica</t>
    </r>
    <r>
      <rPr>
        <sz val="8"/>
        <color theme="1"/>
        <rFont val="Calibri"/>
      </rPr>
      <t xml:space="preserve"> DC.</t>
    </r>
  </si>
  <si>
    <t>CATIGUÁ-BRANCO</t>
  </si>
  <si>
    <t>232/13</t>
  </si>
  <si>
    <r>
      <rPr>
        <i/>
        <sz val="8"/>
        <color theme="1"/>
        <rFont val="Calibri"/>
      </rPr>
      <t>Trichilia clausseni</t>
    </r>
    <r>
      <rPr>
        <sz val="8"/>
        <color theme="1"/>
        <rFont val="Calibri"/>
      </rPr>
      <t xml:space="preserve"> C. DC.</t>
    </r>
  </si>
  <si>
    <t>CATIGUÁ-VERMELHO</t>
  </si>
  <si>
    <t>268/13</t>
  </si>
  <si>
    <r>
      <rPr>
        <i/>
        <sz val="8"/>
        <color theme="1"/>
        <rFont val="Calibri"/>
      </rPr>
      <t xml:space="preserve">Eriotheca candolleana </t>
    </r>
    <r>
      <rPr>
        <sz val="8"/>
        <color theme="1"/>
        <rFont val="Calibri"/>
      </rPr>
      <t>(K. Schum.) A.  Rob.</t>
    </r>
  </si>
  <si>
    <t>CATUABA-BRANCA</t>
  </si>
  <si>
    <t>029/13</t>
  </si>
  <si>
    <r>
      <rPr>
        <i/>
        <sz val="8"/>
        <color theme="1"/>
        <rFont val="Calibri"/>
      </rPr>
      <t xml:space="preserve">Machaerium scleroxylon </t>
    </r>
    <r>
      <rPr>
        <sz val="8"/>
        <color theme="1"/>
        <rFont val="Calibri"/>
      </rPr>
      <t>Tul.</t>
    </r>
  </si>
  <si>
    <t>CAVIÚNA</t>
  </si>
  <si>
    <t>160/13</t>
  </si>
  <si>
    <r>
      <rPr>
        <i/>
        <sz val="8"/>
        <color theme="1"/>
        <rFont val="Calibri"/>
      </rPr>
      <t xml:space="preserve">Phytolacca dioica </t>
    </r>
    <r>
      <rPr>
        <sz val="8"/>
        <color theme="1"/>
        <rFont val="Calibri"/>
      </rPr>
      <t>L.</t>
    </r>
  </si>
  <si>
    <t>CEBOLÃO</t>
  </si>
  <si>
    <t>272/13</t>
  </si>
  <si>
    <r>
      <rPr>
        <i/>
        <sz val="8"/>
        <color theme="1"/>
        <rFont val="Calibri"/>
      </rPr>
      <t xml:space="preserve">Cedrela odorata </t>
    </r>
    <r>
      <rPr>
        <sz val="8"/>
        <color theme="1"/>
        <rFont val="Calibri"/>
      </rPr>
      <t>L.</t>
    </r>
  </si>
  <si>
    <t>CEDRO-DO-BREJO</t>
  </si>
  <si>
    <t>048/13</t>
  </si>
  <si>
    <r>
      <rPr>
        <i/>
        <sz val="8"/>
        <color theme="1"/>
        <rFont val="Calibri"/>
      </rPr>
      <t xml:space="preserve">Cedrela fissilis </t>
    </r>
    <r>
      <rPr>
        <sz val="8"/>
        <color theme="1"/>
        <rFont val="Calibri"/>
      </rPr>
      <t>Vell.</t>
    </r>
  </si>
  <si>
    <r>
      <rPr>
        <i/>
        <sz val="8"/>
        <color theme="1"/>
        <rFont val="Calibri"/>
      </rPr>
      <t xml:space="preserve">Eugenia involucrata </t>
    </r>
    <r>
      <rPr>
        <sz val="8"/>
        <color theme="1"/>
        <rFont val="Calibri"/>
      </rPr>
      <t>DC.</t>
    </r>
  </si>
  <si>
    <t>050/13</t>
  </si>
  <si>
    <r>
      <rPr>
        <i/>
        <sz val="8"/>
        <color rgb="FFFF0000"/>
        <rFont val="Calibri"/>
      </rPr>
      <t xml:space="preserve">Amburana cearensis </t>
    </r>
    <r>
      <rPr>
        <sz val="8"/>
        <color rgb="FFFF0000"/>
        <rFont val="Calibri"/>
      </rPr>
      <t>(Fr. All.) A. C. Smith</t>
    </r>
  </si>
  <si>
    <t>CEREJEIRA</t>
  </si>
  <si>
    <t>051/13</t>
  </si>
  <si>
    <r>
      <rPr>
        <i/>
        <sz val="8"/>
        <color theme="1"/>
        <rFont val="Calibri"/>
      </rPr>
      <t xml:space="preserve">Cordia sellowiana </t>
    </r>
    <r>
      <rPr>
        <sz val="8"/>
        <color theme="1"/>
        <rFont val="Calibri"/>
      </rPr>
      <t>Cham.</t>
    </r>
  </si>
  <si>
    <t>CHÁ-DE-BUGRE (Jurutê)</t>
  </si>
  <si>
    <t>052/13</t>
  </si>
  <si>
    <r>
      <rPr>
        <i/>
        <sz val="8"/>
        <color theme="1"/>
        <rFont val="Calibri"/>
      </rPr>
      <t>Allophylus edulis</t>
    </r>
    <r>
      <rPr>
        <sz val="8"/>
        <color theme="1"/>
        <rFont val="Calibri"/>
      </rPr>
      <t xml:space="preserve"> (A.St.-Hil. et al.) Hieron. ex Niederl.</t>
    </r>
  </si>
  <si>
    <t>CHAL-CHAL</t>
  </si>
  <si>
    <t>326/13</t>
  </si>
  <si>
    <r>
      <rPr>
        <i/>
        <sz val="8"/>
        <color theme="1"/>
        <rFont val="Calibri"/>
      </rPr>
      <t xml:space="preserve">Acosmium dasycarpum </t>
    </r>
    <r>
      <rPr>
        <sz val="8"/>
        <color theme="1"/>
        <rFont val="Calibri"/>
      </rPr>
      <t>(Vogel) Yakolev</t>
    </r>
  </si>
  <si>
    <t>CHAPADA</t>
  </si>
  <si>
    <t>235/13</t>
  </si>
  <si>
    <r>
      <rPr>
        <i/>
        <sz val="8"/>
        <color rgb="FFFF0000"/>
        <rFont val="Calibri"/>
      </rPr>
      <t xml:space="preserve">Sterculia chicha </t>
    </r>
    <r>
      <rPr>
        <sz val="8"/>
        <color rgb="FFFF0000"/>
        <rFont val="Calibri"/>
      </rPr>
      <t>St. Hil.ex Turpin</t>
    </r>
  </si>
  <si>
    <t>CHICHÁ</t>
  </si>
  <si>
    <t>053/13</t>
  </si>
  <si>
    <r>
      <rPr>
        <i/>
        <sz val="8"/>
        <color rgb="FFFF0000"/>
        <rFont val="Calibri"/>
      </rPr>
      <t xml:space="preserve">Sterculia striata </t>
    </r>
    <r>
      <rPr>
        <sz val="8"/>
        <color rgb="FFFF0000"/>
        <rFont val="Calibri"/>
      </rPr>
      <t>St. Hil. Et Naud.</t>
    </r>
  </si>
  <si>
    <t>CHICHÁ-DO-CERRADO</t>
  </si>
  <si>
    <t>054/13</t>
  </si>
  <si>
    <r>
      <rPr>
        <i/>
        <sz val="8"/>
        <color theme="1"/>
        <rFont val="Calibri"/>
      </rPr>
      <t xml:space="preserve">Metrodorea stipularis </t>
    </r>
    <r>
      <rPr>
        <sz val="8"/>
        <color theme="1"/>
        <rFont val="Calibri"/>
      </rPr>
      <t>Mart.</t>
    </r>
  </si>
  <si>
    <t>CHUPA-FERRO</t>
  </si>
  <si>
    <r>
      <rPr>
        <i/>
        <sz val="8"/>
        <color theme="1"/>
        <rFont val="Calibri"/>
      </rPr>
      <t xml:space="preserve">Sciadodendron excelsum </t>
    </r>
    <r>
      <rPr>
        <sz val="8"/>
        <color theme="1"/>
        <rFont val="Calibri"/>
      </rPr>
      <t>Griseb.</t>
    </r>
  </si>
  <si>
    <t>CINAMOMO-DO-MATO</t>
  </si>
  <si>
    <t>367/13</t>
  </si>
  <si>
    <r>
      <rPr>
        <i/>
        <sz val="8"/>
        <color theme="1"/>
        <rFont val="Calibri"/>
      </rPr>
      <t xml:space="preserve">Vochysia tucanorum </t>
    </r>
    <r>
      <rPr>
        <sz val="8"/>
        <color theme="1"/>
        <rFont val="Calibri"/>
      </rPr>
      <t>Mart.</t>
    </r>
  </si>
  <si>
    <t>CINZEIRO</t>
  </si>
  <si>
    <t>223/13</t>
  </si>
  <si>
    <r>
      <rPr>
        <i/>
        <sz val="8"/>
        <color theme="1"/>
        <rFont val="Calibri"/>
      </rPr>
      <t>Cordia ecalyculata</t>
    </r>
    <r>
      <rPr>
        <sz val="8"/>
        <color theme="1"/>
        <rFont val="Calibri"/>
      </rPr>
      <t xml:space="preserve"> Vell.</t>
    </r>
  </si>
  <si>
    <t>258/13</t>
  </si>
  <si>
    <r>
      <rPr>
        <i/>
        <sz val="8"/>
        <color theme="1"/>
        <rFont val="Calibri"/>
      </rPr>
      <t xml:space="preserve">Clusia criuva </t>
    </r>
    <r>
      <rPr>
        <sz val="8"/>
        <color theme="1"/>
        <rFont val="Calibri"/>
      </rPr>
      <t>Cambess.</t>
    </r>
  </si>
  <si>
    <t>CLÚSIA</t>
  </si>
  <si>
    <t>298/13</t>
  </si>
  <si>
    <r>
      <rPr>
        <i/>
        <sz val="8"/>
        <color theme="1"/>
        <rFont val="Calibri"/>
      </rPr>
      <t xml:space="preserve">Copaifera langsdorffii </t>
    </r>
    <r>
      <rPr>
        <sz val="8"/>
        <color theme="1"/>
        <rFont val="Calibri"/>
      </rPr>
      <t>Desf.</t>
    </r>
  </si>
  <si>
    <t>056/13</t>
  </si>
  <si>
    <t>Copaifera trapezifolia</t>
  </si>
  <si>
    <t>COPAÚVA</t>
  </si>
  <si>
    <t>172/13</t>
  </si>
  <si>
    <r>
      <rPr>
        <i/>
        <sz val="8"/>
        <color rgb="FFFF0000"/>
        <rFont val="Calibri"/>
      </rPr>
      <t>Lithraea brasiliensis</t>
    </r>
    <r>
      <rPr>
        <sz val="8"/>
        <color rgb="FFFF0000"/>
        <rFont val="Calibri"/>
      </rPr>
      <t xml:space="preserve"> March.</t>
    </r>
  </si>
  <si>
    <t>CORAÇÃO-DE-BUGRE</t>
  </si>
  <si>
    <t xml:space="preserve">P </t>
  </si>
  <si>
    <t>257/13</t>
  </si>
  <si>
    <r>
      <rPr>
        <i/>
        <sz val="8"/>
        <color theme="1"/>
        <rFont val="Calibri"/>
      </rPr>
      <t xml:space="preserve">Diatenopteryx sorbifolia </t>
    </r>
    <r>
      <rPr>
        <sz val="8"/>
        <color theme="1"/>
        <rFont val="Calibri"/>
      </rPr>
      <t>Radlk.</t>
    </r>
  </si>
  <si>
    <t>CORREIEIRA</t>
  </si>
  <si>
    <t>338/13</t>
  </si>
  <si>
    <r>
      <rPr>
        <i/>
        <sz val="8"/>
        <color rgb="FFFF0000"/>
        <rFont val="Calibri"/>
      </rPr>
      <t xml:space="preserve">Erythrina velutina </t>
    </r>
    <r>
      <rPr>
        <sz val="8"/>
        <color rgb="FFFF0000"/>
        <rFont val="Calibri"/>
      </rPr>
      <t>Willd.</t>
    </r>
  </si>
  <si>
    <t>CORTICEIRA</t>
  </si>
  <si>
    <t>247/13</t>
  </si>
  <si>
    <r>
      <rPr>
        <i/>
        <sz val="8"/>
        <color theme="1"/>
        <rFont val="Calibri"/>
      </rPr>
      <t xml:space="preserve">Erythrina crista-galli </t>
    </r>
    <r>
      <rPr>
        <sz val="8"/>
        <color theme="1"/>
        <rFont val="Calibri"/>
      </rPr>
      <t>L.</t>
    </r>
  </si>
  <si>
    <t>CRISTA-DE-GALO</t>
  </si>
  <si>
    <t>291/13</t>
  </si>
  <si>
    <r>
      <rPr>
        <i/>
        <sz val="8"/>
        <color theme="1"/>
        <rFont val="Calibri"/>
      </rPr>
      <t xml:space="preserve">Esenbeckia febrifuga </t>
    </r>
    <r>
      <rPr>
        <sz val="8"/>
        <color theme="1"/>
        <rFont val="Calibri"/>
      </rPr>
      <t>(A. St. -Hil.) A. Juss.ex Mart.</t>
    </r>
  </si>
  <si>
    <t>CRUMARIM</t>
  </si>
  <si>
    <t>242/13</t>
  </si>
  <si>
    <r>
      <rPr>
        <i/>
        <sz val="8"/>
        <color theme="1"/>
        <rFont val="Calibri"/>
      </rPr>
      <t xml:space="preserve">Styrax camporum </t>
    </r>
    <r>
      <rPr>
        <sz val="8"/>
        <color theme="1"/>
        <rFont val="Calibri"/>
      </rPr>
      <t>Pohl.</t>
    </r>
  </si>
  <si>
    <t>CUIA-DO-BREJO</t>
  </si>
  <si>
    <t>310/13</t>
  </si>
  <si>
    <t>Buchenavia parviflora</t>
  </si>
  <si>
    <t>CUIARANA-DA-FOLHA-MIÚDA</t>
  </si>
  <si>
    <t>237/13</t>
  </si>
  <si>
    <r>
      <rPr>
        <i/>
        <sz val="8"/>
        <color rgb="FFFF0000"/>
        <rFont val="Calibri"/>
      </rPr>
      <t xml:space="preserve">Dipteryx odorata </t>
    </r>
    <r>
      <rPr>
        <sz val="8"/>
        <color rgb="FFFF0000"/>
        <rFont val="Calibri"/>
      </rPr>
      <t>(Aubl.) Willd.</t>
    </r>
  </si>
  <si>
    <t>CUMARU</t>
  </si>
  <si>
    <t>287/13</t>
  </si>
  <si>
    <r>
      <rPr>
        <i/>
        <sz val="8"/>
        <color rgb="FFFF0000"/>
        <rFont val="Calibri"/>
      </rPr>
      <t xml:space="preserve">Joannesia princeps </t>
    </r>
    <r>
      <rPr>
        <sz val="8"/>
        <color rgb="FFFF0000"/>
        <rFont val="Calibri"/>
      </rPr>
      <t>Vell.</t>
    </r>
  </si>
  <si>
    <t>CUTIEIRO</t>
  </si>
  <si>
    <t>058/13</t>
  </si>
  <si>
    <t>059/13</t>
  </si>
  <si>
    <r>
      <rPr>
        <i/>
        <sz val="8"/>
        <color theme="1"/>
        <rFont val="Calibri"/>
      </rPr>
      <t xml:space="preserve">Cecropia hololeuca </t>
    </r>
    <r>
      <rPr>
        <sz val="8"/>
        <color theme="1"/>
        <rFont val="Calibri"/>
      </rPr>
      <t>Miq.</t>
    </r>
  </si>
  <si>
    <t>EMBAÚBA-BRANCA</t>
  </si>
  <si>
    <t>061/13</t>
  </si>
  <si>
    <r>
      <rPr>
        <i/>
        <sz val="8"/>
        <color theme="1"/>
        <rFont val="Calibri"/>
      </rPr>
      <t xml:space="preserve">Cecropia pachystachya </t>
    </r>
    <r>
      <rPr>
        <sz val="8"/>
        <color theme="1"/>
        <rFont val="Calibri"/>
      </rPr>
      <t>Trécul</t>
    </r>
  </si>
  <si>
    <t>060/13</t>
  </si>
  <si>
    <r>
      <rPr>
        <i/>
        <sz val="8"/>
        <color theme="1"/>
        <rFont val="Calibri"/>
      </rPr>
      <t xml:space="preserve">Cecropia glaziovii </t>
    </r>
    <r>
      <rPr>
        <sz val="8"/>
        <color theme="1"/>
        <rFont val="Calibri"/>
      </rPr>
      <t>Snethl.</t>
    </r>
  </si>
  <si>
    <t>EMBAÚBA-VERMELHA</t>
  </si>
  <si>
    <t>322/13</t>
  </si>
  <si>
    <r>
      <rPr>
        <i/>
        <sz val="8"/>
        <color theme="1"/>
        <rFont val="Calibri"/>
      </rPr>
      <t xml:space="preserve">Lonchocarpus muehlbergianus </t>
    </r>
    <r>
      <rPr>
        <sz val="8"/>
        <color theme="1"/>
        <rFont val="Calibri"/>
      </rPr>
      <t>Hassl.</t>
    </r>
  </si>
  <si>
    <t>EMBIRA-DE-SAPO</t>
  </si>
  <si>
    <t>063/13</t>
  </si>
  <si>
    <r>
      <rPr>
        <i/>
        <sz val="8"/>
        <color theme="1"/>
        <rFont val="Calibri"/>
      </rPr>
      <t xml:space="preserve">Lonchocarpus campestris </t>
    </r>
    <r>
      <rPr>
        <sz val="8"/>
        <color theme="1"/>
        <rFont val="Calibri"/>
      </rPr>
      <t>Mart. ex Benth.</t>
    </r>
  </si>
  <si>
    <t>EMBIRINHA</t>
  </si>
  <si>
    <t>304/13</t>
  </si>
  <si>
    <r>
      <rPr>
        <i/>
        <sz val="8"/>
        <color theme="1"/>
        <rFont val="Calibri"/>
      </rPr>
      <t xml:space="preserve">Pseudobombax grandiflorum </t>
    </r>
    <r>
      <rPr>
        <sz val="8"/>
        <color theme="1"/>
        <rFont val="Calibri"/>
      </rPr>
      <t>(Cav.) A. Robyns</t>
    </r>
  </si>
  <si>
    <t>EMBIRUÇÚ</t>
  </si>
  <si>
    <t>190/13</t>
  </si>
  <si>
    <t>Pseudobombax tomentosum (Mart. &amp;Zucc)</t>
  </si>
  <si>
    <t>EMBIRUÇÚ-PELUDO</t>
  </si>
  <si>
    <t>396/13</t>
  </si>
  <si>
    <t>Guatteria citriodora Ducke</t>
  </si>
  <si>
    <t>ENVIRA-AMARELA</t>
  </si>
  <si>
    <t>406/13</t>
  </si>
  <si>
    <r>
      <rPr>
        <i/>
        <sz val="8"/>
        <color theme="1"/>
        <rFont val="Calibri"/>
      </rPr>
      <t xml:space="preserve">Ilex paraguariensis </t>
    </r>
    <r>
      <rPr>
        <sz val="8"/>
        <color theme="1"/>
        <rFont val="Calibri"/>
      </rPr>
      <t>A. St.- Hil.</t>
    </r>
  </si>
  <si>
    <t>ERVA-DE-CONGONHA, erva-mate</t>
  </si>
  <si>
    <t>307/13</t>
  </si>
  <si>
    <r>
      <rPr>
        <i/>
        <sz val="8"/>
        <color theme="1"/>
        <rFont val="Calibri"/>
      </rPr>
      <t xml:space="preserve">Psychotria carthagenensis </t>
    </r>
    <r>
      <rPr>
        <sz val="8"/>
        <color theme="1"/>
        <rFont val="Calibri"/>
      </rPr>
      <t>Jacq.</t>
    </r>
  </si>
  <si>
    <t>ERVA-DE-RATO</t>
  </si>
  <si>
    <t>392/13</t>
  </si>
  <si>
    <r>
      <rPr>
        <i/>
        <sz val="8"/>
        <color theme="1"/>
        <rFont val="Calibri"/>
      </rPr>
      <t xml:space="preserve">Lacistema hasslerianum </t>
    </r>
    <r>
      <rPr>
        <sz val="8"/>
        <color theme="1"/>
        <rFont val="Calibri"/>
      </rPr>
      <t>Chodat</t>
    </r>
  </si>
  <si>
    <t>ESPETEIRO-DO-CAMPO</t>
  </si>
  <si>
    <t>347/13</t>
  </si>
  <si>
    <r>
      <rPr>
        <i/>
        <sz val="8"/>
        <color rgb="FFFF0000"/>
        <rFont val="Calibri"/>
      </rPr>
      <t xml:space="preserve">Parkinsonia aculeata </t>
    </r>
    <r>
      <rPr>
        <sz val="8"/>
        <color rgb="FFFF0000"/>
        <rFont val="Calibri"/>
      </rPr>
      <t>L.</t>
    </r>
  </si>
  <si>
    <t>ESPINHO-DE-JERUSALÉM</t>
  </si>
  <si>
    <t>282/13</t>
  </si>
  <si>
    <r>
      <rPr>
        <i/>
        <sz val="8"/>
        <color theme="1"/>
        <rFont val="Calibri"/>
      </rPr>
      <t>Strychnos brasiliensis</t>
    </r>
    <r>
      <rPr>
        <sz val="8"/>
        <color theme="1"/>
        <rFont val="Calibri"/>
      </rPr>
      <t xml:space="preserve"> Mart.</t>
    </r>
  </si>
  <si>
    <t>ESPORÃO</t>
  </si>
  <si>
    <t>183/13</t>
  </si>
  <si>
    <r>
      <rPr>
        <i/>
        <sz val="8"/>
        <color theme="1"/>
        <rFont val="Calibri"/>
      </rPr>
      <t xml:space="preserve">Coussarea hydrangeaefolia </t>
    </r>
    <r>
      <rPr>
        <sz val="8"/>
        <color theme="1"/>
        <rFont val="Calibri"/>
      </rPr>
      <t>(Benth.)Mull. Arg.</t>
    </r>
  </si>
  <si>
    <t>FALSA-QUINA</t>
  </si>
  <si>
    <t>342/13</t>
  </si>
  <si>
    <r>
      <rPr>
        <i/>
        <sz val="8"/>
        <color theme="1"/>
        <rFont val="Calibri"/>
      </rPr>
      <t xml:space="preserve">Cassia leptophylla </t>
    </r>
    <r>
      <rPr>
        <sz val="8"/>
        <color theme="1"/>
        <rFont val="Calibri"/>
      </rPr>
      <t>Vogel</t>
    </r>
  </si>
  <si>
    <t>FALSO-BARBATIMÃO</t>
  </si>
  <si>
    <t>324/13</t>
  </si>
  <si>
    <r>
      <rPr>
        <i/>
        <sz val="8"/>
        <color theme="1"/>
        <rFont val="Calibri"/>
      </rPr>
      <t xml:space="preserve">Lonchocarpus guilleminianus </t>
    </r>
    <r>
      <rPr>
        <sz val="8"/>
        <color theme="1"/>
        <rFont val="Calibri"/>
      </rPr>
      <t>(Tul.) Malme</t>
    </r>
  </si>
  <si>
    <t>FALSO-TIMBÓ</t>
  </si>
  <si>
    <t>264/13</t>
  </si>
  <si>
    <r>
      <rPr>
        <i/>
        <sz val="8"/>
        <color theme="1"/>
        <rFont val="Calibri"/>
      </rPr>
      <t>Albizia niopoides</t>
    </r>
    <r>
      <rPr>
        <sz val="8"/>
        <color theme="1"/>
        <rFont val="Calibri"/>
      </rPr>
      <t xml:space="preserve"> (Spruce ex Benth.) Burkart</t>
    </r>
  </si>
  <si>
    <t>066/13</t>
  </si>
  <si>
    <r>
      <rPr>
        <i/>
        <sz val="8"/>
        <color theme="1"/>
        <rFont val="Calibri"/>
      </rPr>
      <t xml:space="preserve">Dimorphandra mollis </t>
    </r>
    <r>
      <rPr>
        <sz val="8"/>
        <color theme="1"/>
        <rFont val="Calibri"/>
      </rPr>
      <t>Benth.</t>
    </r>
  </si>
  <si>
    <t>FAVEIRO</t>
  </si>
  <si>
    <t>241/13</t>
  </si>
  <si>
    <r>
      <rPr>
        <i/>
        <sz val="8"/>
        <color theme="1"/>
        <rFont val="Calibri"/>
      </rPr>
      <t xml:space="preserve">Senna alata </t>
    </r>
    <r>
      <rPr>
        <sz val="8"/>
        <color theme="1"/>
        <rFont val="Calibri"/>
      </rPr>
      <t>(L.) Roxb.</t>
    </r>
  </si>
  <si>
    <t>FEDEGOSO-GIGANTE</t>
  </si>
  <si>
    <t>321/13</t>
  </si>
  <si>
    <r>
      <rPr>
        <i/>
        <sz val="8"/>
        <color rgb="FFFF0000"/>
        <rFont val="Calibri"/>
      </rPr>
      <t xml:space="preserve">Ficus catappifolia </t>
    </r>
    <r>
      <rPr>
        <sz val="8"/>
        <color rgb="FFFF0000"/>
        <rFont val="Calibri"/>
      </rPr>
      <t>Kunth &amp; Bouché ex Kunth</t>
    </r>
  </si>
  <si>
    <t>FIGUEIRA</t>
  </si>
  <si>
    <t>279/13</t>
  </si>
  <si>
    <r>
      <rPr>
        <i/>
        <sz val="8"/>
        <color theme="1"/>
        <rFont val="Calibri"/>
      </rPr>
      <t xml:space="preserve">Ficus guaranitica </t>
    </r>
    <r>
      <rPr>
        <sz val="8"/>
        <color theme="1"/>
        <rFont val="Calibri"/>
      </rPr>
      <t>Chodat</t>
    </r>
  </si>
  <si>
    <t>FIGUEIRA-BRANCA</t>
  </si>
  <si>
    <t>191/13</t>
  </si>
  <si>
    <r>
      <rPr>
        <i/>
        <sz val="8"/>
        <color theme="1"/>
        <rFont val="Calibri"/>
      </rPr>
      <t xml:space="preserve">Ficus insipida </t>
    </r>
    <r>
      <rPr>
        <sz val="8"/>
        <color theme="1"/>
        <rFont val="Calibri"/>
      </rPr>
      <t>Willd.</t>
    </r>
  </si>
  <si>
    <t>FIGUEIRA-DO-BREJO</t>
  </si>
  <si>
    <t>192/13</t>
  </si>
  <si>
    <r>
      <rPr>
        <i/>
        <sz val="8"/>
        <color theme="1"/>
        <rFont val="Calibri"/>
      </rPr>
      <t xml:space="preserve">Ficus adhatodifolia </t>
    </r>
    <r>
      <rPr>
        <sz val="8"/>
        <color theme="1"/>
        <rFont val="Calibri"/>
      </rPr>
      <t>Schott ex Spreng.</t>
    </r>
  </si>
  <si>
    <t>FIGUEIRA-VERMÍFUGA</t>
  </si>
  <si>
    <t>384/13</t>
  </si>
  <si>
    <r>
      <rPr>
        <i/>
        <sz val="8"/>
        <color theme="1"/>
        <rFont val="Calibri"/>
      </rPr>
      <t xml:space="preserve">Tibouchina mutabilis </t>
    </r>
    <r>
      <rPr>
        <sz val="8"/>
        <color theme="1"/>
        <rFont val="Calibri"/>
      </rPr>
      <t>Cong.</t>
    </r>
  </si>
  <si>
    <t>FLOR-DE-QUARESMA</t>
  </si>
  <si>
    <t>365/13</t>
  </si>
  <si>
    <t>Ouratea castaneifolia (DC.) Engl.</t>
  </si>
  <si>
    <t>FOLHA-DE-CASTANHA</t>
  </si>
  <si>
    <t>068/13</t>
  </si>
  <si>
    <r>
      <rPr>
        <i/>
        <sz val="8"/>
        <color rgb="FFFF0000"/>
        <rFont val="Calibri"/>
      </rPr>
      <t xml:space="preserve">Cordia goeldiana </t>
    </r>
    <r>
      <rPr>
        <sz val="8"/>
        <color rgb="FFFF0000"/>
        <rFont val="Calibri"/>
      </rPr>
      <t>Huber</t>
    </r>
  </si>
  <si>
    <t>FREIJÓ</t>
  </si>
  <si>
    <t>273/13</t>
  </si>
  <si>
    <r>
      <rPr>
        <i/>
        <sz val="8"/>
        <color theme="1"/>
        <rFont val="Calibri"/>
      </rPr>
      <t xml:space="preserve">Solanum lycocarpum </t>
    </r>
    <r>
      <rPr>
        <sz val="8"/>
        <color theme="1"/>
        <rFont val="Calibri"/>
      </rPr>
      <t>A.St.-Hil.</t>
    </r>
  </si>
  <si>
    <t>FRUTA-DE-LOBO</t>
  </si>
  <si>
    <t>216/13</t>
  </si>
  <si>
    <r>
      <rPr>
        <i/>
        <sz val="8"/>
        <color theme="1"/>
        <rFont val="Calibri"/>
      </rPr>
      <t xml:space="preserve">Acnistus arborescens </t>
    </r>
    <r>
      <rPr>
        <sz val="8"/>
        <color theme="1"/>
        <rFont val="Calibri"/>
      </rPr>
      <t>(L.) Schldti.</t>
    </r>
  </si>
  <si>
    <t>403/13</t>
  </si>
  <si>
    <r>
      <rPr>
        <i/>
        <sz val="8"/>
        <color theme="1"/>
        <rFont val="Calibri"/>
      </rPr>
      <t xml:space="preserve">Tapirira obtusa </t>
    </r>
    <r>
      <rPr>
        <sz val="8"/>
        <color theme="1"/>
        <rFont val="Calibri"/>
      </rPr>
      <t>(Benth.) J. D. Mitchell</t>
    </r>
  </si>
  <si>
    <t>FRUTO-DE-POMBO</t>
  </si>
  <si>
    <t>361/13</t>
  </si>
  <si>
    <t>Mauritianum sp.</t>
  </si>
  <si>
    <t>FUMO-BRAVO</t>
  </si>
  <si>
    <t>327/13</t>
  </si>
  <si>
    <r>
      <rPr>
        <i/>
        <sz val="8"/>
        <color theme="1"/>
        <rFont val="Calibri"/>
      </rPr>
      <t xml:space="preserve">Campomanesia pubescens </t>
    </r>
    <r>
      <rPr>
        <sz val="8"/>
        <color theme="1"/>
        <rFont val="Calibri"/>
      </rPr>
      <t>(DC.) O. Berg.</t>
    </r>
  </si>
  <si>
    <t>GABIROBA</t>
  </si>
  <si>
    <t>328/13</t>
  </si>
  <si>
    <r>
      <rPr>
        <i/>
        <sz val="8"/>
        <color theme="1"/>
        <rFont val="Calibri"/>
      </rPr>
      <t xml:space="preserve">Piptadenia paniculata </t>
    </r>
    <r>
      <rPr>
        <sz val="8"/>
        <color theme="1"/>
        <rFont val="Calibri"/>
      </rPr>
      <t>Benth.</t>
    </r>
  </si>
  <si>
    <t>GAMBAEIRO</t>
  </si>
  <si>
    <t>390/13</t>
  </si>
  <si>
    <r>
      <rPr>
        <i/>
        <sz val="8"/>
        <color theme="1"/>
        <rFont val="Calibri"/>
      </rPr>
      <t xml:space="preserve">Ficus obtusifolia </t>
    </r>
    <r>
      <rPr>
        <sz val="8"/>
        <color theme="1"/>
        <rFont val="Calibri"/>
      </rPr>
      <t>Kunth</t>
    </r>
  </si>
  <si>
    <t>GAMELEIRA</t>
  </si>
  <si>
    <r>
      <rPr>
        <i/>
        <sz val="8"/>
        <color rgb="FFFF0000"/>
        <rFont val="Calibri"/>
      </rPr>
      <t>Psidium guajava</t>
    </r>
    <r>
      <rPr>
        <sz val="8"/>
        <color rgb="FFFF0000"/>
        <rFont val="Calibri"/>
      </rPr>
      <t xml:space="preserve"> L.</t>
    </r>
  </si>
  <si>
    <t>GOIABA</t>
  </si>
  <si>
    <t>071/13</t>
  </si>
  <si>
    <t>Psidium sp</t>
  </si>
  <si>
    <t>GOIABA-AMARELA</t>
  </si>
  <si>
    <t>070/13</t>
  </si>
  <si>
    <t>GOIABA-BRANCA</t>
  </si>
  <si>
    <t>069/13</t>
  </si>
  <si>
    <r>
      <rPr>
        <i/>
        <sz val="8"/>
        <color theme="1"/>
        <rFont val="Calibri"/>
      </rPr>
      <t xml:space="preserve">Myrcia tomentosa </t>
    </r>
    <r>
      <rPr>
        <sz val="8"/>
        <color theme="1"/>
        <rFont val="Calibri"/>
      </rPr>
      <t>(Aubl.) DC.</t>
    </r>
  </si>
  <si>
    <t>GOIABA-BRAVA</t>
  </si>
  <si>
    <t>218/13</t>
  </si>
  <si>
    <r>
      <rPr>
        <i/>
        <sz val="8"/>
        <color theme="1"/>
        <rFont val="Calibri"/>
      </rPr>
      <t xml:space="preserve">Acca sellowiana </t>
    </r>
    <r>
      <rPr>
        <sz val="8"/>
        <color theme="1"/>
        <rFont val="Calibri"/>
      </rPr>
      <t>(O.Berg) Burret</t>
    </r>
  </si>
  <si>
    <t>GOIABA-DO-CAMPO</t>
  </si>
  <si>
    <t>386/13</t>
  </si>
  <si>
    <r>
      <rPr>
        <i/>
        <sz val="8"/>
        <color theme="1"/>
        <rFont val="Calibri"/>
      </rPr>
      <t xml:space="preserve">Alibertia edulis  </t>
    </r>
    <r>
      <rPr>
        <sz val="8"/>
        <color theme="1"/>
        <rFont val="Calibri"/>
      </rPr>
      <t>(L. C. Rich.) A. C. Rich. ex DC.</t>
    </r>
  </si>
  <si>
    <t>GOIABA-PRETA</t>
  </si>
  <si>
    <t>293/13</t>
  </si>
  <si>
    <r>
      <rPr>
        <i/>
        <sz val="8"/>
        <color theme="1"/>
        <rFont val="Calibri"/>
      </rPr>
      <t xml:space="preserve">Psidium guajava </t>
    </r>
    <r>
      <rPr>
        <sz val="8"/>
        <color theme="1"/>
        <rFont val="Calibri"/>
      </rPr>
      <t>var.</t>
    </r>
    <r>
      <rPr>
        <i/>
        <sz val="8"/>
        <color theme="1"/>
        <rFont val="Calibri"/>
      </rPr>
      <t xml:space="preserve"> minor </t>
    </r>
    <r>
      <rPr>
        <sz val="8"/>
        <color theme="1"/>
        <rFont val="Calibri"/>
      </rPr>
      <t xml:space="preserve">Mattos </t>
    </r>
  </si>
  <si>
    <t>GOIABINHA</t>
  </si>
  <si>
    <t>385/13</t>
  </si>
  <si>
    <t>Atronium fraxinifolium Schott ex Spreng.</t>
  </si>
  <si>
    <t>GONÇALO-ALVES</t>
  </si>
  <si>
    <t>404/13</t>
  </si>
  <si>
    <t>Sclerolobium aureum  (Tul.) Benth.</t>
  </si>
  <si>
    <t>GONÇALO-DO-CAMPO</t>
  </si>
  <si>
    <t>399/13</t>
  </si>
  <si>
    <r>
      <rPr>
        <i/>
        <sz val="8"/>
        <color theme="1"/>
        <rFont val="Calibri"/>
      </rPr>
      <t xml:space="preserve">Diospyros inconstans </t>
    </r>
    <r>
      <rPr>
        <sz val="8"/>
        <color theme="1"/>
        <rFont val="Calibri"/>
      </rPr>
      <t>Jacq.</t>
    </r>
  </si>
  <si>
    <t>GRANADILO</t>
  </si>
  <si>
    <t>244/13</t>
  </si>
  <si>
    <t>Celtis iguanea (Jacq.) Sarg.</t>
  </si>
  <si>
    <t>GRÃO-DE-GALO</t>
  </si>
  <si>
    <r>
      <rPr>
        <i/>
        <sz val="8"/>
        <color theme="1"/>
        <rFont val="Calibri"/>
      </rPr>
      <t xml:space="preserve">Eugenia brasiliensis </t>
    </r>
    <r>
      <rPr>
        <sz val="8"/>
        <color theme="1"/>
        <rFont val="Calibri"/>
      </rPr>
      <t>Lam.</t>
    </r>
  </si>
  <si>
    <t>193/13</t>
  </si>
  <si>
    <r>
      <rPr>
        <i/>
        <sz val="8"/>
        <color theme="1"/>
        <rFont val="Calibri"/>
      </rPr>
      <t xml:space="preserve">Myrcianthes pungens </t>
    </r>
    <r>
      <rPr>
        <sz val="8"/>
        <color theme="1"/>
        <rFont val="Calibri"/>
      </rPr>
      <t>(O. Berg) D. Legrand</t>
    </r>
  </si>
  <si>
    <t>GUABIJU</t>
  </si>
  <si>
    <t>187/13</t>
  </si>
  <si>
    <r>
      <rPr>
        <i/>
        <sz val="8"/>
        <color theme="1"/>
        <rFont val="Calibri"/>
      </rPr>
      <t xml:space="preserve">Casearia sylvestris </t>
    </r>
    <r>
      <rPr>
        <sz val="8"/>
        <color theme="1"/>
        <rFont val="Calibri"/>
      </rPr>
      <t>Sw.</t>
    </r>
  </si>
  <si>
    <t>072/13</t>
  </si>
  <si>
    <r>
      <rPr>
        <i/>
        <sz val="8"/>
        <color theme="1"/>
        <rFont val="Calibri"/>
      </rPr>
      <t xml:space="preserve">Sweetia fruticosa </t>
    </r>
    <r>
      <rPr>
        <sz val="8"/>
        <color theme="1"/>
        <rFont val="Calibri"/>
      </rPr>
      <t>Spreng.</t>
    </r>
  </si>
  <si>
    <t>GUAIÇARA</t>
  </si>
  <si>
    <t>238/13</t>
  </si>
  <si>
    <r>
      <rPr>
        <i/>
        <sz val="8"/>
        <color theme="1"/>
        <rFont val="Calibri"/>
      </rPr>
      <t>Cordia americana</t>
    </r>
    <r>
      <rPr>
        <sz val="8"/>
        <color theme="1"/>
        <rFont val="Calibri"/>
      </rPr>
      <t xml:space="preserve"> (L.) Gottschling &amp; J.S.Mill.</t>
    </r>
  </si>
  <si>
    <t>GUAIUVIRA</t>
  </si>
  <si>
    <t>177/13</t>
  </si>
  <si>
    <r>
      <rPr>
        <i/>
        <sz val="8"/>
        <color rgb="FFFF0000"/>
        <rFont val="Calibri"/>
      </rPr>
      <t xml:space="preserve">Eugenia sonderiana </t>
    </r>
    <r>
      <rPr>
        <sz val="8"/>
        <color rgb="FFFF0000"/>
        <rFont val="Calibri"/>
      </rPr>
      <t>O. Berg</t>
    </r>
  </si>
  <si>
    <t>GUAMIRIM</t>
  </si>
  <si>
    <t>317/13</t>
  </si>
  <si>
    <r>
      <rPr>
        <i/>
        <sz val="8"/>
        <color theme="1"/>
        <rFont val="Calibri"/>
      </rPr>
      <t xml:space="preserve">Myrceugenia euosma </t>
    </r>
    <r>
      <rPr>
        <sz val="8"/>
        <color theme="1"/>
        <rFont val="Calibri"/>
      </rPr>
      <t>(O. Berg) D. Legrand</t>
    </r>
  </si>
  <si>
    <t>GUAMIRIM-DA-FOLHA-FINA</t>
  </si>
  <si>
    <t>318/13</t>
  </si>
  <si>
    <r>
      <rPr>
        <i/>
        <sz val="8"/>
        <color rgb="FFFF0000"/>
        <rFont val="Calibri"/>
      </rPr>
      <t xml:space="preserve">Eugenia hiemalis </t>
    </r>
    <r>
      <rPr>
        <sz val="8"/>
        <color rgb="FFFF0000"/>
        <rFont val="Calibri"/>
      </rPr>
      <t>Cambess.</t>
    </r>
  </si>
  <si>
    <t>GUAMIRIM-DA-FOLHA-MIÚDA</t>
  </si>
  <si>
    <t>349/13</t>
  </si>
  <si>
    <r>
      <rPr>
        <i/>
        <sz val="8"/>
        <color theme="1"/>
        <rFont val="Calibri"/>
      </rPr>
      <t xml:space="preserve">Galipea jasminiflora </t>
    </r>
    <r>
      <rPr>
        <sz val="8"/>
        <color theme="1"/>
        <rFont val="Calibri"/>
      </rPr>
      <t>(A. St. Hil.) Engl.</t>
    </r>
  </si>
  <si>
    <t>316/13</t>
  </si>
  <si>
    <r>
      <rPr>
        <i/>
        <sz val="8"/>
        <color theme="1"/>
        <rFont val="Calibri"/>
      </rPr>
      <t xml:space="preserve">Calophyllum brasiliense </t>
    </r>
    <r>
      <rPr>
        <sz val="8"/>
        <color theme="1"/>
        <rFont val="Calibri"/>
      </rPr>
      <t>Cambess.</t>
    </r>
  </si>
  <si>
    <t>GUANANDI</t>
  </si>
  <si>
    <r>
      <rPr>
        <i/>
        <sz val="8"/>
        <color theme="1"/>
        <rFont val="Calibri"/>
      </rPr>
      <t xml:space="preserve">Lamanonia ternata </t>
    </r>
    <r>
      <rPr>
        <sz val="8"/>
        <color theme="1"/>
        <rFont val="Calibri"/>
      </rPr>
      <t>Vell.</t>
    </r>
  </si>
  <si>
    <t>GUAPERÊ</t>
  </si>
  <si>
    <t>074/13</t>
  </si>
  <si>
    <r>
      <rPr>
        <i/>
        <sz val="8"/>
        <color theme="1"/>
        <rFont val="Calibri"/>
      </rPr>
      <t xml:space="preserve">Pouteria torta </t>
    </r>
    <r>
      <rPr>
        <sz val="8"/>
        <color theme="1"/>
        <rFont val="Calibri"/>
      </rPr>
      <t>(Mart.) Radlk.</t>
    </r>
  </si>
  <si>
    <t>GUAPEVA</t>
  </si>
  <si>
    <t>294/13</t>
  </si>
  <si>
    <r>
      <rPr>
        <i/>
        <sz val="8"/>
        <color rgb="FFFF0000"/>
        <rFont val="Calibri"/>
      </rPr>
      <t xml:space="preserve">Guapira hirsuta </t>
    </r>
    <r>
      <rPr>
        <sz val="8"/>
        <color rgb="FFFF0000"/>
        <rFont val="Calibri"/>
      </rPr>
      <t>(Choisy) Lundell</t>
    </r>
  </si>
  <si>
    <t>GUAPIRA</t>
  </si>
  <si>
    <t>348/13</t>
  </si>
  <si>
    <t>Guapira sp.</t>
  </si>
  <si>
    <t>GUAPIRA FLORESTANDO</t>
  </si>
  <si>
    <t>366/13</t>
  </si>
  <si>
    <r>
      <rPr>
        <i/>
        <sz val="8"/>
        <color theme="1"/>
        <rFont val="Calibri"/>
      </rPr>
      <t xml:space="preserve">Schizolobium parahyba </t>
    </r>
    <r>
      <rPr>
        <sz val="8"/>
        <color theme="1"/>
        <rFont val="Calibri"/>
      </rPr>
      <t>(Vell.) Blake</t>
    </r>
  </si>
  <si>
    <t>GUAPURUVÚ</t>
  </si>
  <si>
    <t>075/13</t>
  </si>
  <si>
    <r>
      <rPr>
        <i/>
        <sz val="8"/>
        <color theme="1"/>
        <rFont val="Calibri"/>
      </rPr>
      <t xml:space="preserve">Esenbeckia leiocarpa </t>
    </r>
    <r>
      <rPr>
        <sz val="8"/>
        <color theme="1"/>
        <rFont val="Calibri"/>
      </rPr>
      <t>Engl.</t>
    </r>
  </si>
  <si>
    <t>076/13</t>
  </si>
  <si>
    <t>Vantanea compacta (Schnizl.)Cuatrec.</t>
  </si>
  <si>
    <t>GUARAPARI</t>
  </si>
  <si>
    <t>405/13</t>
  </si>
  <si>
    <r>
      <rPr>
        <i/>
        <sz val="8"/>
        <color theme="1"/>
        <rFont val="Calibri"/>
      </rPr>
      <t xml:space="preserve">Campomanesia xanthocarpa </t>
    </r>
    <r>
      <rPr>
        <sz val="8"/>
        <color theme="1"/>
        <rFont val="Calibri"/>
      </rPr>
      <t>(Mart.) O. Berg.</t>
    </r>
  </si>
  <si>
    <t>GUARIBA</t>
  </si>
  <si>
    <r>
      <rPr>
        <i/>
        <sz val="8"/>
        <color theme="1"/>
        <rFont val="Calibri"/>
      </rPr>
      <t xml:space="preserve">Astronium graveolens </t>
    </r>
    <r>
      <rPr>
        <sz val="8"/>
        <color theme="1"/>
        <rFont val="Calibri"/>
      </rPr>
      <t>Jacq.</t>
    </r>
  </si>
  <si>
    <t>077/13</t>
  </si>
  <si>
    <t>194/13</t>
  </si>
  <si>
    <r>
      <rPr>
        <i/>
        <sz val="8"/>
        <color theme="1"/>
        <rFont val="Calibri"/>
      </rPr>
      <t xml:space="preserve">Aspidosperma ramiflorum </t>
    </r>
    <r>
      <rPr>
        <sz val="8"/>
        <color theme="1"/>
        <rFont val="Calibri"/>
      </rPr>
      <t>Müll. Arg</t>
    </r>
    <r>
      <rPr>
        <i/>
        <sz val="8"/>
        <color theme="1"/>
        <rFont val="Calibri"/>
      </rPr>
      <t>.</t>
    </r>
  </si>
  <si>
    <t>GUATAMBU-AMARELO</t>
  </si>
  <si>
    <t>250/13</t>
  </si>
  <si>
    <r>
      <rPr>
        <i/>
        <sz val="8"/>
        <color theme="1"/>
        <rFont val="Calibri"/>
      </rPr>
      <t xml:space="preserve">Chrysophyllum gonocarpum </t>
    </r>
    <r>
      <rPr>
        <sz val="8"/>
        <color theme="1"/>
        <rFont val="Calibri"/>
      </rPr>
      <t>(Mart.&amp;Eichler ex Miq.) Engl.</t>
    </r>
  </si>
  <si>
    <t>GUATAMBÚ-DE-SAPO</t>
  </si>
  <si>
    <t>289/13</t>
  </si>
  <si>
    <r>
      <rPr>
        <i/>
        <sz val="8"/>
        <color theme="1"/>
        <rFont val="Calibri"/>
      </rPr>
      <t>Aspidosperma tomentosum</t>
    </r>
    <r>
      <rPr>
        <sz val="8"/>
        <color theme="1"/>
        <rFont val="Calibri"/>
      </rPr>
      <t xml:space="preserve"> Mart.</t>
    </r>
  </si>
  <si>
    <t>GUATAMBU-DO-CERRADO</t>
  </si>
  <si>
    <t>381/13</t>
  </si>
  <si>
    <r>
      <rPr>
        <i/>
        <sz val="8"/>
        <color theme="1"/>
        <rFont val="Calibri"/>
      </rPr>
      <t xml:space="preserve">Aspidosperma parvifolium </t>
    </r>
    <r>
      <rPr>
        <sz val="8"/>
        <color theme="1"/>
        <rFont val="Calibri"/>
      </rPr>
      <t>A. DC.</t>
    </r>
  </si>
  <si>
    <t>GUATAMBU-OLIVA</t>
  </si>
  <si>
    <t>080/13</t>
  </si>
  <si>
    <r>
      <rPr>
        <i/>
        <sz val="8"/>
        <color theme="1"/>
        <rFont val="Calibri"/>
      </rPr>
      <t>Aspidosperma subincanum</t>
    </r>
    <r>
      <rPr>
        <sz val="8"/>
        <color theme="1"/>
        <rFont val="Calibri"/>
      </rPr>
      <t xml:space="preserve"> Mart.</t>
    </r>
  </si>
  <si>
    <t>GUATAMBU-VERMELHO</t>
  </si>
  <si>
    <t>254/13</t>
  </si>
  <si>
    <r>
      <rPr>
        <i/>
        <sz val="8"/>
        <color theme="1"/>
        <rFont val="Calibri"/>
      </rPr>
      <t xml:space="preserve">Aspidosperma riedelii </t>
    </r>
    <r>
      <rPr>
        <sz val="8"/>
        <color theme="1"/>
        <rFont val="Calibri"/>
      </rPr>
      <t>Müll. Arg.</t>
    </r>
  </si>
  <si>
    <t>GUATAMBUZINHO</t>
  </si>
  <si>
    <t>330/13</t>
  </si>
  <si>
    <t>Simplocus sp</t>
  </si>
  <si>
    <t>GURUVUEIRO</t>
  </si>
  <si>
    <t>362/13</t>
  </si>
  <si>
    <t>Piptocarpha rotundifolia</t>
  </si>
  <si>
    <t>INFALÍVEL</t>
  </si>
  <si>
    <t>227/13</t>
  </si>
  <si>
    <r>
      <rPr>
        <i/>
        <sz val="8"/>
        <color theme="1"/>
        <rFont val="Calibri"/>
      </rPr>
      <t xml:space="preserve">Tachigali multijuga </t>
    </r>
    <r>
      <rPr>
        <sz val="8"/>
        <color theme="1"/>
        <rFont val="Calibri"/>
      </rPr>
      <t>Benth.</t>
    </r>
  </si>
  <si>
    <t>INGÁ-BRAVO</t>
  </si>
  <si>
    <t>266/13</t>
  </si>
  <si>
    <r>
      <rPr>
        <i/>
        <sz val="8"/>
        <color theme="1"/>
        <rFont val="Calibri"/>
      </rPr>
      <t>Inga edulis</t>
    </r>
    <r>
      <rPr>
        <sz val="8"/>
        <color theme="1"/>
        <rFont val="Calibri"/>
      </rPr>
      <t xml:space="preserve"> Mart.</t>
    </r>
  </si>
  <si>
    <t>INGÁ-DE-METRO</t>
  </si>
  <si>
    <r>
      <rPr>
        <i/>
        <sz val="8"/>
        <color theme="1"/>
        <rFont val="Calibri"/>
      </rPr>
      <t>Inga vera</t>
    </r>
    <r>
      <rPr>
        <sz val="8"/>
        <color theme="1"/>
        <rFont val="Calibri"/>
      </rPr>
      <t xml:space="preserve"> subsp. </t>
    </r>
    <r>
      <rPr>
        <i/>
        <sz val="8"/>
        <color theme="1"/>
        <rFont val="Calibri"/>
      </rPr>
      <t>affinis</t>
    </r>
    <r>
      <rPr>
        <sz val="8"/>
        <color theme="1"/>
        <rFont val="Calibri"/>
      </rPr>
      <t xml:space="preserve"> (DC.) T.D.Penn.</t>
    </r>
  </si>
  <si>
    <t>082/13</t>
  </si>
  <si>
    <r>
      <rPr>
        <i/>
        <sz val="8"/>
        <color theme="1"/>
        <rFont val="Calibri"/>
      </rPr>
      <t>Inga marginata</t>
    </r>
    <r>
      <rPr>
        <sz val="8"/>
        <color theme="1"/>
        <rFont val="Calibri"/>
      </rPr>
      <t xml:space="preserve"> Willd.</t>
    </r>
  </si>
  <si>
    <t>INGÁ-FEIJÃO</t>
  </si>
  <si>
    <t>083/13</t>
  </si>
  <si>
    <r>
      <rPr>
        <i/>
        <sz val="8"/>
        <color theme="1"/>
        <rFont val="Calibri"/>
      </rPr>
      <t xml:space="preserve">Inga laurina </t>
    </r>
    <r>
      <rPr>
        <sz val="8"/>
        <color theme="1"/>
        <rFont val="Calibri"/>
      </rPr>
      <t>(Sw.) Willd.</t>
    </r>
  </si>
  <si>
    <t>084/13</t>
  </si>
  <si>
    <r>
      <rPr>
        <i/>
        <sz val="8"/>
        <color theme="1"/>
        <rFont val="Calibri"/>
      </rPr>
      <t xml:space="preserve">Handroanthus ochraceus </t>
    </r>
    <r>
      <rPr>
        <sz val="8"/>
        <color theme="1"/>
        <rFont val="Calibri"/>
      </rPr>
      <t>(Cham.) Mattos</t>
    </r>
  </si>
  <si>
    <t>IPÊ-AMARELO</t>
  </si>
  <si>
    <t>085/13</t>
  </si>
  <si>
    <r>
      <rPr>
        <i/>
        <sz val="8"/>
        <color theme="1"/>
        <rFont val="Calibri"/>
      </rPr>
      <t xml:space="preserve">Handroanthus chrysotrichus </t>
    </r>
    <r>
      <rPr>
        <sz val="8"/>
        <color theme="1"/>
        <rFont val="Calibri"/>
      </rPr>
      <t>(Mart. ex DC.) Mattos</t>
    </r>
  </si>
  <si>
    <t>IPÊ-AMARELO-CASCUDO</t>
  </si>
  <si>
    <t>086/13</t>
  </si>
  <si>
    <r>
      <rPr>
        <i/>
        <sz val="8"/>
        <color theme="1"/>
        <rFont val="Calibri"/>
      </rPr>
      <t xml:space="preserve">Tabebuia alba </t>
    </r>
    <r>
      <rPr>
        <sz val="8"/>
        <color theme="1"/>
        <rFont val="Calibri"/>
      </rPr>
      <t>(Cham.) Sandw.</t>
    </r>
  </si>
  <si>
    <t>IPÊ-AMARELO-DA-SERRA</t>
  </si>
  <si>
    <t>305/13</t>
  </si>
  <si>
    <r>
      <rPr>
        <i/>
        <sz val="8"/>
        <color theme="1"/>
        <rFont val="Calibri"/>
      </rPr>
      <t xml:space="preserve">Tabebuia umbellata </t>
    </r>
    <r>
      <rPr>
        <sz val="8"/>
        <color theme="1"/>
        <rFont val="Calibri"/>
      </rPr>
      <t>(Sond.) Sand.</t>
    </r>
  </si>
  <si>
    <t>IPÊ-AMARELO-DO-BREJO</t>
  </si>
  <si>
    <t>285/13</t>
  </si>
  <si>
    <r>
      <rPr>
        <i/>
        <sz val="8"/>
        <color theme="1"/>
        <rFont val="Calibri"/>
      </rPr>
      <t xml:space="preserve">Tabebuia aurea </t>
    </r>
    <r>
      <rPr>
        <sz val="8"/>
        <color theme="1"/>
        <rFont val="Calibri"/>
      </rPr>
      <t>(Silva Manso) Benth. &amp; Hook. f. ex S. Moore</t>
    </r>
  </si>
  <si>
    <t>IPÊ-AMARELO-DO-CERRADO</t>
  </si>
  <si>
    <t>196/13</t>
  </si>
  <si>
    <r>
      <rPr>
        <i/>
        <sz val="8"/>
        <color theme="1"/>
        <rFont val="Calibri"/>
      </rPr>
      <t>Handroanthus vellosoi</t>
    </r>
    <r>
      <rPr>
        <sz val="8"/>
        <color theme="1"/>
        <rFont val="Calibri"/>
      </rPr>
      <t xml:space="preserve"> (Toledo) Mattos</t>
    </r>
  </si>
  <si>
    <t>IPÊ-AMARELO-LISO</t>
  </si>
  <si>
    <t>087/13</t>
  </si>
  <si>
    <r>
      <rPr>
        <i/>
        <sz val="8"/>
        <color theme="1"/>
        <rFont val="Calibri"/>
      </rPr>
      <t xml:space="preserve">Sparattosperma leucanthum </t>
    </r>
    <r>
      <rPr>
        <sz val="8"/>
        <color theme="1"/>
        <rFont val="Calibri"/>
      </rPr>
      <t>(Vell.) K. Schum.</t>
    </r>
  </si>
  <si>
    <t>IPÊ-BÓIA</t>
  </si>
  <si>
    <t>302/13</t>
  </si>
  <si>
    <r>
      <rPr>
        <i/>
        <sz val="8"/>
        <color theme="1"/>
        <rFont val="Calibri"/>
      </rPr>
      <t xml:space="preserve">Tabebuia roseoalba </t>
    </r>
    <r>
      <rPr>
        <sz val="8"/>
        <color theme="1"/>
        <rFont val="Calibri"/>
      </rPr>
      <t>(Ridl.) Sandwith</t>
    </r>
  </si>
  <si>
    <t>088/13</t>
  </si>
  <si>
    <r>
      <rPr>
        <i/>
        <sz val="8"/>
        <color rgb="FFFF0000"/>
        <rFont val="Calibri"/>
      </rPr>
      <t>Tabebuia insignis</t>
    </r>
    <r>
      <rPr>
        <sz val="8"/>
        <color rgb="FFFF0000"/>
        <rFont val="Calibri"/>
      </rPr>
      <t xml:space="preserve"> (Miq.) Sandwith</t>
    </r>
  </si>
  <si>
    <t>IPÊ-BRANCO-DO-BREJO</t>
  </si>
  <si>
    <r>
      <rPr>
        <i/>
        <sz val="8"/>
        <color theme="1"/>
        <rFont val="Calibri"/>
      </rPr>
      <t>Zeyheria tuberculosa</t>
    </r>
    <r>
      <rPr>
        <sz val="8"/>
        <color theme="1"/>
        <rFont val="Calibri"/>
      </rPr>
      <t xml:space="preserve"> (Vell.) Bureau ex Verl.</t>
    </r>
  </si>
  <si>
    <t>IPÊ-FELPUDO</t>
  </si>
  <si>
    <t>Tabebuia gemmiflora</t>
  </si>
  <si>
    <t>IPÊ-PÚRPURA</t>
  </si>
  <si>
    <t>359/13</t>
  </si>
  <si>
    <r>
      <rPr>
        <i/>
        <sz val="8"/>
        <color rgb="FFFF0000"/>
        <rFont val="Calibri"/>
      </rPr>
      <t xml:space="preserve">Tabebuia avellanedae </t>
    </r>
    <r>
      <rPr>
        <sz val="8"/>
        <color rgb="FFFF0000"/>
        <rFont val="Calibri"/>
      </rPr>
      <t>Lor. ex Griseb.</t>
    </r>
  </si>
  <si>
    <t>IPÊ-ROXO</t>
  </si>
  <si>
    <t>090/13</t>
  </si>
  <si>
    <r>
      <rPr>
        <i/>
        <sz val="8"/>
        <color theme="1"/>
        <rFont val="Calibri"/>
      </rPr>
      <t>Handroanthus impetiginosus</t>
    </r>
    <r>
      <rPr>
        <sz val="8"/>
        <color theme="1"/>
        <rFont val="Calibri"/>
      </rPr>
      <t xml:space="preserve"> Mattos</t>
    </r>
  </si>
  <si>
    <t>IPÊ-ROXO-DE-BOLA</t>
  </si>
  <si>
    <t>091/13</t>
  </si>
  <si>
    <r>
      <rPr>
        <i/>
        <sz val="8"/>
        <color theme="1"/>
        <rFont val="Calibri"/>
      </rPr>
      <t xml:space="preserve">Handroanthus heptaphyllus </t>
    </r>
    <r>
      <rPr>
        <sz val="8"/>
        <color theme="1"/>
        <rFont val="Calibri"/>
      </rPr>
      <t>Mattos</t>
    </r>
  </si>
  <si>
    <t>092/13</t>
  </si>
  <si>
    <r>
      <rPr>
        <i/>
        <sz val="8"/>
        <color theme="1"/>
        <rFont val="Calibri"/>
      </rPr>
      <t>Plinia trunciflora (</t>
    </r>
    <r>
      <rPr>
        <sz val="8"/>
        <color theme="1"/>
        <rFont val="Calibri"/>
      </rPr>
      <t>O.Berg) Kausel</t>
    </r>
  </si>
  <si>
    <t>JABOTICABA</t>
  </si>
  <si>
    <t>093/13</t>
  </si>
  <si>
    <t>Plinia rivularis (Cambess.) Rotman</t>
  </si>
  <si>
    <t>JABOTICABARANA</t>
  </si>
  <si>
    <t>401/13</t>
  </si>
  <si>
    <r>
      <rPr>
        <i/>
        <sz val="8"/>
        <color rgb="FFFF0000"/>
        <rFont val="Calibri"/>
      </rPr>
      <t>Jacaranda cuspidifolia</t>
    </r>
    <r>
      <rPr>
        <sz val="8"/>
        <color rgb="FFFF0000"/>
        <rFont val="Calibri"/>
      </rPr>
      <t xml:space="preserve"> Mart.</t>
    </r>
  </si>
  <si>
    <t>JACARANDÁ-BRANCO</t>
  </si>
  <si>
    <t>094/13</t>
  </si>
  <si>
    <r>
      <rPr>
        <i/>
        <sz val="8"/>
        <color rgb="FFFF0000"/>
        <rFont val="Calibri"/>
      </rPr>
      <t xml:space="preserve">Dalbergia nigra </t>
    </r>
    <r>
      <rPr>
        <sz val="8"/>
        <color rgb="FFFF0000"/>
        <rFont val="Calibri"/>
      </rPr>
      <t xml:space="preserve">(Vell.) Fr. All. </t>
    </r>
  </si>
  <si>
    <t>JACARANDÁ-DA-BAHIA</t>
  </si>
  <si>
    <t>095/13</t>
  </si>
  <si>
    <r>
      <rPr>
        <i/>
        <sz val="8"/>
        <color theme="1"/>
        <rFont val="Calibri"/>
      </rPr>
      <t>Machaerium acutifolium</t>
    </r>
    <r>
      <rPr>
        <sz val="8"/>
        <color theme="1"/>
        <rFont val="Calibri"/>
      </rPr>
      <t xml:space="preserve"> Vogel</t>
    </r>
  </si>
  <si>
    <t>JACARANDÁ-DO-CAMPO</t>
  </si>
  <si>
    <t>197/13</t>
  </si>
  <si>
    <t>Dalbergia spruceana</t>
  </si>
  <si>
    <t>JACARANDÁ-DO-PARÁ</t>
  </si>
  <si>
    <t>243/13</t>
  </si>
  <si>
    <r>
      <rPr>
        <i/>
        <sz val="8"/>
        <color theme="1"/>
        <rFont val="Calibri"/>
      </rPr>
      <t xml:space="preserve">Machaerium villosum </t>
    </r>
    <r>
      <rPr>
        <sz val="8"/>
        <color theme="1"/>
        <rFont val="Calibri"/>
      </rPr>
      <t>Vogel</t>
    </r>
  </si>
  <si>
    <t>JACARANDÁ-PAULISTA</t>
  </si>
  <si>
    <t>096/13</t>
  </si>
  <si>
    <r>
      <rPr>
        <i/>
        <sz val="8"/>
        <color theme="1"/>
        <rFont val="Calibri"/>
      </rPr>
      <t xml:space="preserve">Platymiscium floribundum </t>
    </r>
    <r>
      <rPr>
        <sz val="8"/>
        <color theme="1"/>
        <rFont val="Calibri"/>
      </rPr>
      <t>Vogel</t>
    </r>
  </si>
  <si>
    <t>JACARANDÁ-VERMELHO</t>
  </si>
  <si>
    <t>352/13</t>
  </si>
  <si>
    <r>
      <rPr>
        <i/>
        <sz val="8"/>
        <color theme="1"/>
        <rFont val="Calibri"/>
      </rPr>
      <t xml:space="preserve">Miconia rubiginosa </t>
    </r>
    <r>
      <rPr>
        <sz val="8"/>
        <color theme="1"/>
        <rFont val="Calibri"/>
      </rPr>
      <t>(Bonpl.) DC.</t>
    </r>
  </si>
  <si>
    <t>JACATIRÃO</t>
  </si>
  <si>
    <t>198/13</t>
  </si>
  <si>
    <t>Miconia sp</t>
  </si>
  <si>
    <t>JACATIRÃO-MIÚDO</t>
  </si>
  <si>
    <t>259/13</t>
  </si>
  <si>
    <r>
      <rPr>
        <i/>
        <sz val="8"/>
        <color theme="1"/>
        <rFont val="Calibri"/>
      </rPr>
      <t xml:space="preserve">Jacaratia spinosa </t>
    </r>
    <r>
      <rPr>
        <sz val="8"/>
        <color theme="1"/>
        <rFont val="Calibri"/>
      </rPr>
      <t>(Aubl.) A. DC.</t>
    </r>
  </si>
  <si>
    <t>097/13</t>
  </si>
  <si>
    <r>
      <rPr>
        <i/>
        <sz val="8"/>
        <color theme="1"/>
        <rFont val="Calibri"/>
      </rPr>
      <t xml:space="preserve">Rauvolfia sellowii </t>
    </r>
    <r>
      <rPr>
        <sz val="8"/>
        <color theme="1"/>
        <rFont val="Calibri"/>
      </rPr>
      <t>Müll. Arg.</t>
    </r>
  </si>
  <si>
    <t>JASMIM-GRADO</t>
  </si>
  <si>
    <t>344/13</t>
  </si>
  <si>
    <r>
      <rPr>
        <i/>
        <sz val="8"/>
        <color theme="1"/>
        <rFont val="Calibri"/>
      </rPr>
      <t xml:space="preserve">Hymenaea courbaril </t>
    </r>
    <r>
      <rPr>
        <sz val="8"/>
        <color theme="1"/>
        <rFont val="Calibri"/>
      </rPr>
      <t>L.</t>
    </r>
    <r>
      <rPr>
        <i/>
        <sz val="8"/>
        <color theme="1"/>
        <rFont val="Calibri"/>
      </rPr>
      <t xml:space="preserve"> var. stilbocarpa </t>
    </r>
    <r>
      <rPr>
        <sz val="8"/>
        <color theme="1"/>
        <rFont val="Calibri"/>
      </rPr>
      <t>(Hayne) Y. T. Lee &amp; Langenh.</t>
    </r>
  </si>
  <si>
    <t>098/13</t>
  </si>
  <si>
    <r>
      <rPr>
        <i/>
        <sz val="8"/>
        <color theme="1"/>
        <rFont val="Calibri"/>
      </rPr>
      <t xml:space="preserve">Hymenaea stignocarpa </t>
    </r>
    <r>
      <rPr>
        <sz val="8"/>
        <color theme="1"/>
        <rFont val="Calibri"/>
      </rPr>
      <t>Mart. Ex Hayne</t>
    </r>
  </si>
  <si>
    <t>JATOBÁ-DO-CERRADO</t>
  </si>
  <si>
    <t>231/13</t>
  </si>
  <si>
    <r>
      <rPr>
        <i/>
        <sz val="8"/>
        <color rgb="FFFF0000"/>
        <rFont val="Calibri"/>
      </rPr>
      <t xml:space="preserve">Guibourtia hymenifolia </t>
    </r>
    <r>
      <rPr>
        <sz val="8"/>
        <color rgb="FFFF0000"/>
        <rFont val="Calibri"/>
      </rPr>
      <t>(Moric.) J.Leonard</t>
    </r>
  </si>
  <si>
    <t>JATOBÁ-MIRIM</t>
  </si>
  <si>
    <t>314/13</t>
  </si>
  <si>
    <r>
      <rPr>
        <i/>
        <sz val="8"/>
        <color theme="1"/>
        <rFont val="Calibri"/>
      </rPr>
      <t>Genipa americana</t>
    </r>
    <r>
      <rPr>
        <sz val="8"/>
        <color theme="1"/>
        <rFont val="Calibri"/>
      </rPr>
      <t xml:space="preserve"> L.</t>
    </r>
  </si>
  <si>
    <t>JENIPAPO</t>
  </si>
  <si>
    <t>099/13</t>
  </si>
  <si>
    <r>
      <rPr>
        <i/>
        <sz val="8"/>
        <color theme="1"/>
        <rFont val="Calibri"/>
      </rPr>
      <t xml:space="preserve">Genipa infudibuliformis </t>
    </r>
    <r>
      <rPr>
        <sz val="8"/>
        <color theme="1"/>
        <rFont val="Calibri"/>
      </rPr>
      <t>D. C. Zappi&amp; J. Semir</t>
    </r>
  </si>
  <si>
    <t>JENIPAPO-LISO</t>
  </si>
  <si>
    <t>225/13</t>
  </si>
  <si>
    <r>
      <rPr>
        <i/>
        <sz val="8"/>
        <color rgb="FFFF0000"/>
        <rFont val="Calibri"/>
      </rPr>
      <t xml:space="preserve">Gustavia augusta </t>
    </r>
    <r>
      <rPr>
        <sz val="8"/>
        <color rgb="FFFF0000"/>
        <rFont val="Calibri"/>
      </rPr>
      <t>L.</t>
    </r>
  </si>
  <si>
    <t>JENIPARANA</t>
  </si>
  <si>
    <t>100/13</t>
  </si>
  <si>
    <t>101/13</t>
  </si>
  <si>
    <r>
      <rPr>
        <i/>
        <sz val="8"/>
        <color theme="1"/>
        <rFont val="Calibri"/>
      </rPr>
      <t xml:space="preserve">Cariniana legalis </t>
    </r>
    <r>
      <rPr>
        <sz val="8"/>
        <color theme="1"/>
        <rFont val="Calibri"/>
      </rPr>
      <t>(Mart.) Kuntze</t>
    </r>
  </si>
  <si>
    <t>102/13</t>
  </si>
  <si>
    <r>
      <rPr>
        <i/>
        <sz val="8"/>
        <color rgb="FFFF0000"/>
        <rFont val="Calibri"/>
      </rPr>
      <t xml:space="preserve">Mimosa tenuiflora </t>
    </r>
    <r>
      <rPr>
        <sz val="8"/>
        <color rgb="FFFF0000"/>
        <rFont val="Calibri"/>
      </rPr>
      <t>(Willd.) Poir.</t>
    </r>
  </si>
  <si>
    <t>JEREMA</t>
  </si>
  <si>
    <t>199/13</t>
  </si>
  <si>
    <r>
      <rPr>
        <i/>
        <sz val="8"/>
        <color theme="1"/>
        <rFont val="Calibri"/>
      </rPr>
      <t xml:space="preserve">Syagrus romanzoffiana </t>
    </r>
    <r>
      <rPr>
        <sz val="8"/>
        <color theme="1"/>
        <rFont val="Calibri"/>
      </rPr>
      <t>(Cham.) Glassman</t>
    </r>
  </si>
  <si>
    <t>JERIVÁ</t>
  </si>
  <si>
    <t>103/13</t>
  </si>
  <si>
    <r>
      <rPr>
        <i/>
        <sz val="8"/>
        <color theme="1"/>
        <rFont val="Calibri"/>
      </rPr>
      <t xml:space="preserve">Solanum granulosoleprosum </t>
    </r>
    <r>
      <rPr>
        <sz val="8"/>
        <color theme="1"/>
        <rFont val="Calibri"/>
      </rPr>
      <t>Dunal</t>
    </r>
  </si>
  <si>
    <t>320/13</t>
  </si>
  <si>
    <r>
      <rPr>
        <i/>
        <sz val="8"/>
        <color rgb="FFFF0000"/>
        <rFont val="Calibri"/>
      </rPr>
      <t xml:space="preserve">Zizyphus joazeiro </t>
    </r>
    <r>
      <rPr>
        <sz val="8"/>
        <color rgb="FFFF0000"/>
        <rFont val="Calibri"/>
      </rPr>
      <t>Mart.</t>
    </r>
  </si>
  <si>
    <t>JUAZEIRO</t>
  </si>
  <si>
    <t>104/13</t>
  </si>
  <si>
    <r>
      <rPr>
        <i/>
        <sz val="8"/>
        <color rgb="FFFF0000"/>
        <rFont val="Calibri"/>
      </rPr>
      <t xml:space="preserve">Caesalpinia ferrea </t>
    </r>
    <r>
      <rPr>
        <sz val="8"/>
        <color rgb="FFFF0000"/>
        <rFont val="Calibri"/>
      </rPr>
      <t>Mart. Ex Tul. var.</t>
    </r>
    <r>
      <rPr>
        <i/>
        <sz val="8"/>
        <color rgb="FFFF0000"/>
        <rFont val="Calibri"/>
      </rPr>
      <t xml:space="preserve"> ferrea</t>
    </r>
  </si>
  <si>
    <t>JUCÁ</t>
  </si>
  <si>
    <t>079/13</t>
  </si>
  <si>
    <r>
      <rPr>
        <i/>
        <sz val="8"/>
        <color theme="1"/>
        <rFont val="Calibri"/>
      </rPr>
      <t xml:space="preserve">Solanum paniculatum </t>
    </r>
    <r>
      <rPr>
        <sz val="8"/>
        <color theme="1"/>
        <rFont val="Calibri"/>
      </rPr>
      <t>L.</t>
    </r>
  </si>
  <si>
    <t>JURUBEBA</t>
  </si>
  <si>
    <t>343/13</t>
  </si>
  <si>
    <r>
      <rPr>
        <i/>
        <sz val="8"/>
        <color theme="1"/>
        <rFont val="Calibri"/>
      </rPr>
      <t xml:space="preserve">Poecilanthe parviflora </t>
    </r>
    <r>
      <rPr>
        <sz val="8"/>
        <color theme="1"/>
        <rFont val="Calibri"/>
      </rPr>
      <t>Benth.</t>
    </r>
  </si>
  <si>
    <t>LAPACHO</t>
  </si>
  <si>
    <t>106/13</t>
  </si>
  <si>
    <r>
      <rPr>
        <i/>
        <sz val="8"/>
        <color theme="1"/>
        <rFont val="Calibri"/>
      </rPr>
      <t xml:space="preserve">Posoqueria latifolia </t>
    </r>
    <r>
      <rPr>
        <sz val="8"/>
        <color theme="1"/>
        <rFont val="Calibri"/>
      </rPr>
      <t>(Rudge) Schult.</t>
    </r>
  </si>
  <si>
    <t>LARANJA-DE-MACACO</t>
  </si>
  <si>
    <t>341/13</t>
  </si>
  <si>
    <r>
      <rPr>
        <i/>
        <sz val="8"/>
        <color theme="1"/>
        <rFont val="Calibri"/>
      </rPr>
      <t xml:space="preserve">Tabernaemontana fuchsiaefolia </t>
    </r>
    <r>
      <rPr>
        <sz val="8"/>
        <color theme="1"/>
        <rFont val="Calibri"/>
      </rPr>
      <t xml:space="preserve">A. DC. </t>
    </r>
  </si>
  <si>
    <t>107/13</t>
  </si>
  <si>
    <r>
      <rPr>
        <i/>
        <sz val="8"/>
        <color theme="1"/>
        <rFont val="Calibri"/>
      </rPr>
      <t xml:space="preserve">Micrandra elata </t>
    </r>
    <r>
      <rPr>
        <sz val="8"/>
        <color theme="1"/>
        <rFont val="Calibri"/>
      </rPr>
      <t>M. Arg.</t>
    </r>
  </si>
  <si>
    <t>LEITEIRO-BRANCO</t>
  </si>
  <si>
    <t>p</t>
  </si>
  <si>
    <t>315/13</t>
  </si>
  <si>
    <r>
      <rPr>
        <i/>
        <sz val="8"/>
        <color rgb="FFFF0000"/>
        <rFont val="Calibri"/>
      </rPr>
      <t xml:space="preserve">Syagrus coronata </t>
    </r>
    <r>
      <rPr>
        <sz val="8"/>
        <color rgb="FFFF0000"/>
        <rFont val="Calibri"/>
      </rPr>
      <t>(Mart.) Becc.</t>
    </r>
  </si>
  <si>
    <t>LICORI</t>
  </si>
  <si>
    <t>108/13</t>
  </si>
  <si>
    <r>
      <rPr>
        <i/>
        <sz val="8"/>
        <color theme="1"/>
        <rFont val="Calibri"/>
      </rPr>
      <t xml:space="preserve">Styrax ferrugineus </t>
    </r>
    <r>
      <rPr>
        <sz val="8"/>
        <color theme="1"/>
        <rFont val="Calibri"/>
      </rPr>
      <t>Nees &amp; Mart.</t>
    </r>
  </si>
  <si>
    <t>LIMOEIRO-DO-MATO</t>
  </si>
  <si>
    <t>319/13</t>
  </si>
  <si>
    <r>
      <rPr>
        <i/>
        <sz val="8"/>
        <color theme="1"/>
        <rFont val="Calibri"/>
      </rPr>
      <t xml:space="preserve">Aloysia virgata </t>
    </r>
    <r>
      <rPr>
        <sz val="8"/>
        <color theme="1"/>
        <rFont val="Calibri"/>
      </rPr>
      <t>(Ruiz &amp; Pav.) Juss.</t>
    </r>
  </si>
  <si>
    <t>109/13</t>
  </si>
  <si>
    <r>
      <rPr>
        <i/>
        <sz val="8"/>
        <color rgb="FFFF0000"/>
        <rFont val="Calibri"/>
      </rPr>
      <t xml:space="preserve">Lophantera lactescens </t>
    </r>
    <r>
      <rPr>
        <sz val="8"/>
        <color rgb="FFFF0000"/>
        <rFont val="Calibri"/>
      </rPr>
      <t>Ducke</t>
    </r>
  </si>
  <si>
    <t>LOFANTERA (Lanterneiro)</t>
  </si>
  <si>
    <t>260/13</t>
  </si>
  <si>
    <r>
      <rPr>
        <i/>
        <sz val="8"/>
        <color theme="1"/>
        <rFont val="Calibri"/>
      </rPr>
      <t xml:space="preserve">Bastardiopsis densiflora </t>
    </r>
    <r>
      <rPr>
        <sz val="8"/>
        <color theme="1"/>
        <rFont val="Calibri"/>
      </rPr>
      <t>(Hook. et Arn.) Hassl.</t>
    </r>
  </si>
  <si>
    <t>LOURO-BRANCO</t>
  </si>
  <si>
    <t>303/13</t>
  </si>
  <si>
    <r>
      <rPr>
        <i/>
        <sz val="8"/>
        <color theme="1"/>
        <rFont val="Calibri"/>
      </rPr>
      <t xml:space="preserve">Pimenta pseudocaryophyllus </t>
    </r>
    <r>
      <rPr>
        <sz val="8"/>
        <color theme="1"/>
        <rFont val="Calibri"/>
      </rPr>
      <t>(Gomes) Landrum</t>
    </r>
  </si>
  <si>
    <t>LOURO-CRAVO</t>
  </si>
  <si>
    <t>301/13</t>
  </si>
  <si>
    <r>
      <rPr>
        <i/>
        <sz val="8"/>
        <color theme="1"/>
        <rFont val="Calibri"/>
      </rPr>
      <t xml:space="preserve">Cordia trichotoma </t>
    </r>
    <r>
      <rPr>
        <sz val="8"/>
        <color theme="1"/>
        <rFont val="Calibri"/>
      </rPr>
      <t>(Vell.)  Arráb. ex Steud.</t>
    </r>
  </si>
  <si>
    <t>110/13</t>
  </si>
  <si>
    <r>
      <rPr>
        <i/>
        <sz val="8"/>
        <color theme="1"/>
        <rFont val="Calibri"/>
      </rPr>
      <t xml:space="preserve">Cordia glabrata </t>
    </r>
    <r>
      <rPr>
        <sz val="8"/>
        <color theme="1"/>
        <rFont val="Calibri"/>
      </rPr>
      <t>(Mart.) A. DC.</t>
    </r>
  </si>
  <si>
    <t>LOURO-PRETO</t>
  </si>
  <si>
    <t>015/13</t>
  </si>
  <si>
    <r>
      <rPr>
        <i/>
        <sz val="8"/>
        <color theme="1"/>
        <rFont val="Calibri"/>
      </rPr>
      <t xml:space="preserve">Cyclolobium vechii </t>
    </r>
    <r>
      <rPr>
        <sz val="8"/>
        <color theme="1"/>
        <rFont val="Calibri"/>
      </rPr>
      <t>A. J.Sampaio</t>
    </r>
  </si>
  <si>
    <t>LOUVEIRA</t>
  </si>
  <si>
    <t>311/13</t>
  </si>
  <si>
    <r>
      <rPr>
        <i/>
        <sz val="8"/>
        <color theme="1"/>
        <rFont val="Calibri"/>
      </rPr>
      <t xml:space="preserve">Acrocomia aculeata </t>
    </r>
    <r>
      <rPr>
        <sz val="8"/>
        <color theme="1"/>
        <rFont val="Calibri"/>
      </rPr>
      <t>(Jacq.) Lodd.ex Mart.</t>
    </r>
  </si>
  <si>
    <t>MACAÚVA</t>
  </si>
  <si>
    <t>022/13</t>
  </si>
  <si>
    <t>Simira sampaioana (Standl.) Steyerm</t>
  </si>
  <si>
    <t>MAIATE</t>
  </si>
  <si>
    <t>393/13</t>
  </si>
  <si>
    <r>
      <rPr>
        <i/>
        <sz val="8"/>
        <color theme="1"/>
        <rFont val="Calibri"/>
      </rPr>
      <t xml:space="preserve">Carica quercifolia </t>
    </r>
    <r>
      <rPr>
        <sz val="8"/>
        <color theme="1"/>
        <rFont val="Calibri"/>
      </rPr>
      <t>(A.St.-Hil.) Hieron.</t>
    </r>
  </si>
  <si>
    <t>MAMÃO-DO-MATO</t>
  </si>
  <si>
    <t>178/13</t>
  </si>
  <si>
    <r>
      <rPr>
        <i/>
        <sz val="8"/>
        <color theme="1"/>
        <rFont val="Calibri"/>
      </rPr>
      <t>Zanthoxylum riedelianum</t>
    </r>
    <r>
      <rPr>
        <sz val="8"/>
        <color theme="1"/>
        <rFont val="Calibri"/>
      </rPr>
      <t xml:space="preserve"> Engl.</t>
    </r>
  </si>
  <si>
    <t>MAMICA-DE-CADELA</t>
  </si>
  <si>
    <t>111/13</t>
  </si>
  <si>
    <r>
      <rPr>
        <i/>
        <sz val="8"/>
        <color theme="1"/>
        <rFont val="Calibri"/>
      </rPr>
      <t xml:space="preserve">Zanthoxylum rhoifolium </t>
    </r>
    <r>
      <rPr>
        <sz val="8"/>
        <color theme="1"/>
        <rFont val="Calibri"/>
      </rPr>
      <t>Lam.</t>
    </r>
  </si>
  <si>
    <t>MAMICA-DE-PORCA</t>
  </si>
  <si>
    <t>112/13</t>
  </si>
  <si>
    <r>
      <rPr>
        <i/>
        <sz val="8"/>
        <color theme="1"/>
        <rFont val="Calibri"/>
      </rPr>
      <t xml:space="preserve">Zanthoxyllum chiloperone </t>
    </r>
    <r>
      <rPr>
        <sz val="8"/>
        <color theme="1"/>
        <rFont val="Calibri"/>
      </rPr>
      <t>Mart ex Engl.</t>
    </r>
  </si>
  <si>
    <t>MAMICA-FEDORENTA</t>
  </si>
  <si>
    <t>113/13</t>
  </si>
  <si>
    <r>
      <rPr>
        <i/>
        <sz val="8"/>
        <color theme="1"/>
        <rFont val="Calibri"/>
      </rPr>
      <t xml:space="preserve">Mabea fistulifera </t>
    </r>
    <r>
      <rPr>
        <sz val="8"/>
        <color theme="1"/>
        <rFont val="Calibri"/>
      </rPr>
      <t>Mart.</t>
    </r>
  </si>
  <si>
    <t>MAMONA-DO-MATO</t>
  </si>
  <si>
    <t>040/13</t>
  </si>
  <si>
    <r>
      <rPr>
        <i/>
        <sz val="8"/>
        <color theme="1"/>
        <rFont val="Calibri"/>
      </rPr>
      <t>Tibouchina pulchra (Cham.)</t>
    </r>
    <r>
      <rPr>
        <sz val="8"/>
        <color theme="1"/>
        <rFont val="Calibri"/>
      </rPr>
      <t xml:space="preserve"> Cogn.</t>
    </r>
  </si>
  <si>
    <t>MANACÁ-DA-SERRA</t>
  </si>
  <si>
    <t>200/13</t>
  </si>
  <si>
    <r>
      <rPr>
        <i/>
        <sz val="8"/>
        <color theme="1"/>
        <rFont val="Calibri"/>
      </rPr>
      <t xml:space="preserve">Schefflera morototoni </t>
    </r>
    <r>
      <rPr>
        <sz val="8"/>
        <color theme="1"/>
        <rFont val="Calibri"/>
      </rPr>
      <t>(Aubl.) Maguire et al. var.</t>
    </r>
    <r>
      <rPr>
        <i/>
        <sz val="8"/>
        <color theme="1"/>
        <rFont val="Calibri"/>
      </rPr>
      <t xml:space="preserve"> morototoni</t>
    </r>
  </si>
  <si>
    <t>MANDIOQUEIRO</t>
  </si>
  <si>
    <t>144/13</t>
  </si>
  <si>
    <t>Schefflera macrocarpa</t>
  </si>
  <si>
    <t>MANDIOQUEIRO-DO-CERRADO</t>
  </si>
  <si>
    <t>379/13</t>
  </si>
  <si>
    <r>
      <rPr>
        <i/>
        <sz val="8"/>
        <color theme="1"/>
        <rFont val="Calibri"/>
      </rPr>
      <t xml:space="preserve">Senna macranthera </t>
    </r>
    <r>
      <rPr>
        <sz val="8"/>
        <color theme="1"/>
        <rFont val="Calibri"/>
      </rPr>
      <t>(DC. ex Collad.) H.S.Irwin &amp; Barneby</t>
    </r>
  </si>
  <si>
    <t>MANDUIRANA</t>
  </si>
  <si>
    <t>115/13</t>
  </si>
  <si>
    <r>
      <rPr>
        <i/>
        <sz val="8"/>
        <color theme="1"/>
        <rFont val="Calibri"/>
      </rPr>
      <t xml:space="preserve">Hancornia speciosa </t>
    </r>
    <r>
      <rPr>
        <sz val="8"/>
        <color theme="1"/>
        <rFont val="Calibri"/>
      </rPr>
      <t>(Gomes)</t>
    </r>
  </si>
  <si>
    <t>MANGABA</t>
  </si>
  <si>
    <t>356/13</t>
  </si>
  <si>
    <r>
      <rPr>
        <i/>
        <sz val="8"/>
        <color theme="1"/>
        <rFont val="Calibri"/>
      </rPr>
      <t>Dendropanax cuneatus</t>
    </r>
    <r>
      <rPr>
        <sz val="8"/>
        <color theme="1"/>
        <rFont val="Calibri"/>
      </rPr>
      <t xml:space="preserve"> (DC.) Decne. &amp; Planch.</t>
    </r>
  </si>
  <si>
    <t>MARIA-MOLE</t>
  </si>
  <si>
    <t>201/13</t>
  </si>
  <si>
    <r>
      <rPr>
        <i/>
        <sz val="8"/>
        <color theme="1"/>
        <rFont val="Calibri"/>
      </rPr>
      <t xml:space="preserve">Dilodendron bipinnatum </t>
    </r>
    <r>
      <rPr>
        <sz val="8"/>
        <color theme="1"/>
        <rFont val="Calibri"/>
      </rPr>
      <t>Radlk.</t>
    </r>
  </si>
  <si>
    <t>MARIA-POBRE</t>
  </si>
  <si>
    <t>116/13</t>
  </si>
  <si>
    <r>
      <rPr>
        <i/>
        <sz val="8"/>
        <color theme="1"/>
        <rFont val="Calibri"/>
      </rPr>
      <t xml:space="preserve">Vitex polygama </t>
    </r>
    <r>
      <rPr>
        <sz val="8"/>
        <color theme="1"/>
        <rFont val="Calibri"/>
      </rPr>
      <t>Cham.</t>
    </r>
  </si>
  <si>
    <t>MARIA-PRETA</t>
  </si>
  <si>
    <t>284/13</t>
  </si>
  <si>
    <r>
      <rPr>
        <i/>
        <sz val="8"/>
        <color theme="1"/>
        <rFont val="Calibri"/>
      </rPr>
      <t xml:space="preserve">Mimosa bimucronata </t>
    </r>
    <r>
      <rPr>
        <sz val="8"/>
        <color theme="1"/>
        <rFont val="Calibri"/>
      </rPr>
      <t>(DC.) Kuntze</t>
    </r>
  </si>
  <si>
    <t>MARICÁ</t>
  </si>
  <si>
    <t>065/13</t>
  </si>
  <si>
    <r>
      <rPr>
        <i/>
        <sz val="8"/>
        <color rgb="FFFF0000"/>
        <rFont val="Calibri"/>
      </rPr>
      <t xml:space="preserve">Cassia leiandra </t>
    </r>
    <r>
      <rPr>
        <sz val="8"/>
        <color rgb="FFFF0000"/>
        <rFont val="Calibri"/>
      </rPr>
      <t>Benth.</t>
    </r>
  </si>
  <si>
    <t>MARI-MARI</t>
  </si>
  <si>
    <t>270/13</t>
  </si>
  <si>
    <r>
      <rPr>
        <i/>
        <sz val="8"/>
        <color theme="1"/>
        <rFont val="Calibri"/>
      </rPr>
      <t xml:space="preserve">Guarea guidonia </t>
    </r>
    <r>
      <rPr>
        <sz val="8"/>
        <color theme="1"/>
        <rFont val="Calibri"/>
      </rPr>
      <t>(L.) Sleumer</t>
    </r>
  </si>
  <si>
    <t>MARINHEIRO</t>
  </si>
  <si>
    <t>117/13</t>
  </si>
  <si>
    <r>
      <rPr>
        <i/>
        <sz val="8"/>
        <color theme="1"/>
        <rFont val="Calibri"/>
      </rPr>
      <t xml:space="preserve">Ruprechtia laxiflora </t>
    </r>
    <r>
      <rPr>
        <sz val="8"/>
        <color theme="1"/>
        <rFont val="Calibri"/>
      </rPr>
      <t>Meissn.</t>
    </r>
  </si>
  <si>
    <t>MARMELEIRO</t>
  </si>
  <si>
    <t>372/13</t>
  </si>
  <si>
    <t>Plenckia populnea Reissek</t>
  </si>
  <si>
    <t>MARMELEIRO-DO-MATO</t>
  </si>
  <si>
    <t>118/13</t>
  </si>
  <si>
    <r>
      <rPr>
        <i/>
        <sz val="8"/>
        <color theme="1"/>
        <rFont val="Calibri"/>
      </rPr>
      <t xml:space="preserve">Cordiera sessilis </t>
    </r>
    <r>
      <rPr>
        <sz val="8"/>
        <color theme="1"/>
        <rFont val="Calibri"/>
      </rPr>
      <t>(Vell.) Kuntze</t>
    </r>
  </si>
  <si>
    <t>MARMELINHO-DO-CAMPO</t>
  </si>
  <si>
    <t>271/13</t>
  </si>
  <si>
    <r>
      <rPr>
        <i/>
        <sz val="8"/>
        <color theme="1"/>
        <rFont val="Calibri"/>
      </rPr>
      <t xml:space="preserve">Pouteria ramiflora </t>
    </r>
    <r>
      <rPr>
        <sz val="8"/>
        <color theme="1"/>
        <rFont val="Calibri"/>
      </rPr>
      <t>(Mart.) Radlk.</t>
    </r>
  </si>
  <si>
    <t>MASSARANDUBA</t>
  </si>
  <si>
    <t>239/13</t>
  </si>
  <si>
    <r>
      <rPr>
        <i/>
        <sz val="8"/>
        <color rgb="FFFF0000"/>
        <rFont val="Calibri"/>
      </rPr>
      <t xml:space="preserve">Mimosa glutinosa </t>
    </r>
    <r>
      <rPr>
        <sz val="8"/>
        <color rgb="FFFF0000"/>
        <rFont val="Calibri"/>
      </rPr>
      <t>Malme</t>
    </r>
  </si>
  <si>
    <t>MIMOSA BARREIRO</t>
  </si>
  <si>
    <t>119/13</t>
  </si>
  <si>
    <r>
      <rPr>
        <i/>
        <sz val="8"/>
        <color theme="1"/>
        <rFont val="Calibri"/>
      </rPr>
      <t xml:space="preserve">Terminalia januariensis </t>
    </r>
    <r>
      <rPr>
        <sz val="8"/>
        <color theme="1"/>
        <rFont val="Calibri"/>
      </rPr>
      <t>DC.</t>
    </r>
  </si>
  <si>
    <t>MIRINDIBA-BAGRE</t>
  </si>
  <si>
    <t>281/13</t>
  </si>
  <si>
    <r>
      <rPr>
        <i/>
        <sz val="8"/>
        <color theme="1"/>
        <rFont val="Calibri"/>
      </rPr>
      <t xml:space="preserve">Lafoensia glyptocarpa </t>
    </r>
    <r>
      <rPr>
        <sz val="8"/>
        <color theme="1"/>
        <rFont val="Calibri"/>
      </rPr>
      <t>Koehne</t>
    </r>
  </si>
  <si>
    <t>MIRINDIBA-ROSA</t>
  </si>
  <si>
    <t>120/13</t>
  </si>
  <si>
    <r>
      <rPr>
        <i/>
        <sz val="8"/>
        <color rgb="FFFF0000"/>
        <rFont val="Calibri"/>
      </rPr>
      <t>Swietenia macrophylla</t>
    </r>
    <r>
      <rPr>
        <sz val="8"/>
        <color rgb="FFFF0000"/>
        <rFont val="Calibri"/>
      </rPr>
      <t xml:space="preserve"> King.</t>
    </r>
  </si>
  <si>
    <t>MOGNO</t>
  </si>
  <si>
    <t>179/13</t>
  </si>
  <si>
    <r>
      <rPr>
        <i/>
        <sz val="8"/>
        <color rgb="FFFF0000"/>
        <rFont val="Calibri"/>
      </rPr>
      <t>Pachira aquatica</t>
    </r>
    <r>
      <rPr>
        <sz val="8"/>
        <color rgb="FFFF0000"/>
        <rFont val="Calibri"/>
      </rPr>
      <t xml:space="preserve"> Aubl.</t>
    </r>
  </si>
  <si>
    <t>MONGUBA</t>
  </si>
  <si>
    <t>121/13</t>
  </si>
  <si>
    <r>
      <rPr>
        <i/>
        <sz val="8"/>
        <color theme="1"/>
        <rFont val="Calibri"/>
      </rPr>
      <t>Senegalia polyphylla</t>
    </r>
    <r>
      <rPr>
        <sz val="8"/>
        <color theme="1"/>
        <rFont val="Calibri"/>
      </rPr>
      <t xml:space="preserve"> (DC.) Britton &amp; Rose</t>
    </r>
  </si>
  <si>
    <t>MONJOLEIRO</t>
  </si>
  <si>
    <t>122/13</t>
  </si>
  <si>
    <t>Erythrina  dominguezii Hassl.</t>
  </si>
  <si>
    <t>MULUNGU</t>
  </si>
  <si>
    <t>123/13</t>
  </si>
  <si>
    <r>
      <rPr>
        <i/>
        <sz val="8"/>
        <color theme="1"/>
        <rFont val="Calibri"/>
      </rPr>
      <t xml:space="preserve">Byrsonima sericea </t>
    </r>
    <r>
      <rPr>
        <sz val="8"/>
        <color theme="1"/>
        <rFont val="Calibri"/>
      </rPr>
      <t>DC.</t>
    </r>
  </si>
  <si>
    <t>MURICI</t>
  </si>
  <si>
    <t>290/13</t>
  </si>
  <si>
    <t>Guazuma crinita Mart.</t>
  </si>
  <si>
    <t>MUTAMBA-ALGODÃO</t>
  </si>
  <si>
    <t>407/13</t>
  </si>
  <si>
    <t>Luehea candicans Mart.</t>
  </si>
  <si>
    <t>MUTAMBA-PRETA</t>
  </si>
  <si>
    <t>394/13</t>
  </si>
  <si>
    <t>124/13</t>
  </si>
  <si>
    <t>Guazuma sp</t>
  </si>
  <si>
    <t>MUTAMBO-DA-VÁRZEA</t>
  </si>
  <si>
    <t>262/13</t>
  </si>
  <si>
    <r>
      <rPr>
        <i/>
        <sz val="8"/>
        <color rgb="FFFF0000"/>
        <rFont val="Calibri"/>
      </rPr>
      <t>Licania tomentosa</t>
    </r>
    <r>
      <rPr>
        <sz val="8"/>
        <color rgb="FFFF0000"/>
        <rFont val="Calibri"/>
      </rPr>
      <t xml:space="preserve"> (Benth.) Fritsch.</t>
    </r>
  </si>
  <si>
    <t>OITI</t>
  </si>
  <si>
    <t>125/13</t>
  </si>
  <si>
    <r>
      <rPr>
        <i/>
        <sz val="8"/>
        <color theme="1"/>
        <rFont val="Calibri"/>
      </rPr>
      <t xml:space="preserve">Myrocarpus frondosus </t>
    </r>
    <r>
      <rPr>
        <sz val="8"/>
        <color theme="1"/>
        <rFont val="Calibri"/>
      </rPr>
      <t>Allemão</t>
    </r>
  </si>
  <si>
    <t>ÓLEO-PARDO</t>
  </si>
  <si>
    <t>400/13</t>
  </si>
  <si>
    <r>
      <rPr>
        <i/>
        <sz val="8"/>
        <color theme="1"/>
        <rFont val="Calibri"/>
      </rPr>
      <t xml:space="preserve">Ormosia arborea </t>
    </r>
    <r>
      <rPr>
        <sz val="8"/>
        <color theme="1"/>
        <rFont val="Calibri"/>
      </rPr>
      <t>(Vell.) Harms</t>
    </r>
  </si>
  <si>
    <t>OLHO-DE-CABRA</t>
  </si>
  <si>
    <t>126/13</t>
  </si>
  <si>
    <r>
      <rPr>
        <i/>
        <sz val="8"/>
        <color theme="1"/>
        <rFont val="Calibri"/>
      </rPr>
      <t xml:space="preserve">Helietta apiculata </t>
    </r>
    <r>
      <rPr>
        <sz val="8"/>
        <color theme="1"/>
        <rFont val="Calibri"/>
      </rPr>
      <t>Benth.</t>
    </r>
  </si>
  <si>
    <t>OSSO-DE-BURRO</t>
  </si>
  <si>
    <t>127/13</t>
  </si>
  <si>
    <r>
      <rPr>
        <i/>
        <sz val="8"/>
        <color rgb="FFFF0000"/>
        <rFont val="Calibri"/>
      </rPr>
      <t xml:space="preserve">Swartzia langsdorffii </t>
    </r>
    <r>
      <rPr>
        <sz val="8"/>
        <color rgb="FFFF0000"/>
        <rFont val="Calibri"/>
      </rPr>
      <t>Raddi.</t>
    </r>
  </si>
  <si>
    <t>PACOVÁ-DE-MACACO</t>
  </si>
  <si>
    <t>215/13</t>
  </si>
  <si>
    <r>
      <rPr>
        <i/>
        <sz val="8"/>
        <color rgb="FFFF0000"/>
        <rFont val="Calibri"/>
      </rPr>
      <t xml:space="preserve">Chorisia glaziovii </t>
    </r>
    <r>
      <rPr>
        <sz val="8"/>
        <color rgb="FFFF0000"/>
        <rFont val="Calibri"/>
      </rPr>
      <t>(O.Kuntze) E. Santos</t>
    </r>
  </si>
  <si>
    <t>PAINEIRA-BRANCA</t>
  </si>
  <si>
    <t>105/13</t>
  </si>
  <si>
    <r>
      <rPr>
        <i/>
        <sz val="8"/>
        <color theme="1"/>
        <rFont val="Calibri"/>
      </rPr>
      <t>Ceiba speciosa</t>
    </r>
    <r>
      <rPr>
        <sz val="8"/>
        <color theme="1"/>
        <rFont val="Calibri"/>
      </rPr>
      <t xml:space="preserve"> (A.St.-Hil.) Ravenna</t>
    </r>
  </si>
  <si>
    <t>128/13</t>
  </si>
  <si>
    <r>
      <rPr>
        <i/>
        <sz val="8"/>
        <color theme="1"/>
        <rFont val="Calibri"/>
      </rPr>
      <t xml:space="preserve">Euterpe edulis </t>
    </r>
    <r>
      <rPr>
        <sz val="8"/>
        <color theme="1"/>
        <rFont val="Calibri"/>
      </rPr>
      <t>Mart.</t>
    </r>
  </si>
  <si>
    <t>PALMITO-JUÇARA</t>
  </si>
  <si>
    <t>129/13</t>
  </si>
  <si>
    <r>
      <rPr>
        <i/>
        <sz val="8"/>
        <color theme="1"/>
        <rFont val="Calibri"/>
      </rPr>
      <t xml:space="preserve">Gomidesia fenzliana </t>
    </r>
    <r>
      <rPr>
        <sz val="8"/>
        <color theme="1"/>
        <rFont val="Calibri"/>
      </rPr>
      <t>O. Berg</t>
    </r>
  </si>
  <si>
    <t>PAPA-GUELA</t>
  </si>
  <si>
    <t>371/13</t>
  </si>
  <si>
    <t>Schizolobium amazonicum</t>
  </si>
  <si>
    <t>PARICÁ</t>
  </si>
  <si>
    <t>251/13</t>
  </si>
  <si>
    <r>
      <rPr>
        <i/>
        <sz val="8"/>
        <color theme="1"/>
        <rFont val="Calibri"/>
      </rPr>
      <t xml:space="preserve">Bauhinia longifolia </t>
    </r>
    <r>
      <rPr>
        <sz val="8"/>
        <color theme="1"/>
        <rFont val="Calibri"/>
      </rPr>
      <t>(Bong.) Steud.</t>
    </r>
  </si>
  <si>
    <t>PATA-DE-VACA</t>
  </si>
  <si>
    <t>206/13</t>
  </si>
  <si>
    <r>
      <rPr>
        <i/>
        <sz val="8"/>
        <color rgb="FFFF0000"/>
        <rFont val="Calibri"/>
      </rPr>
      <t xml:space="preserve">Caesalpinia echinata </t>
    </r>
    <r>
      <rPr>
        <sz val="8"/>
        <color rgb="FFFF0000"/>
        <rFont val="Calibri"/>
      </rPr>
      <t>Lam.</t>
    </r>
  </si>
  <si>
    <t>PAU-BRASIL</t>
  </si>
  <si>
    <t>130/13</t>
  </si>
  <si>
    <r>
      <rPr>
        <i/>
        <sz val="8"/>
        <color theme="1"/>
        <rFont val="Calibri"/>
      </rPr>
      <t xml:space="preserve">Senna multijuga </t>
    </r>
    <r>
      <rPr>
        <sz val="8"/>
        <color theme="1"/>
        <rFont val="Calibri"/>
      </rPr>
      <t>(Rich.) H. S.Irwin &amp; Barneby</t>
    </r>
  </si>
  <si>
    <t>131/13</t>
  </si>
  <si>
    <t>132/13</t>
  </si>
  <si>
    <r>
      <rPr>
        <i/>
        <sz val="8"/>
        <color theme="1"/>
        <rFont val="Calibri"/>
      </rPr>
      <t xml:space="preserve">Machaerium aculeatum </t>
    </r>
    <r>
      <rPr>
        <sz val="8"/>
        <color theme="1"/>
        <rFont val="Calibri"/>
      </rPr>
      <t>Raddi</t>
    </r>
  </si>
  <si>
    <t>PAU-DE-ANGÚ</t>
  </si>
  <si>
    <t>133/13</t>
  </si>
  <si>
    <r>
      <rPr>
        <i/>
        <sz val="8"/>
        <color rgb="FFFF0000"/>
        <rFont val="Calibri"/>
      </rPr>
      <t xml:space="preserve">Ochroma pyramidale </t>
    </r>
    <r>
      <rPr>
        <sz val="8"/>
        <color rgb="FFFF0000"/>
        <rFont val="Calibri"/>
      </rPr>
      <t>(Cav. Ex Lam.) Urb.</t>
    </r>
  </si>
  <si>
    <t>PAU-DE-BALSA (Topa)</t>
  </si>
  <si>
    <t>253/3</t>
  </si>
  <si>
    <t>253/13</t>
  </si>
  <si>
    <r>
      <rPr>
        <i/>
        <sz val="8"/>
        <color theme="1"/>
        <rFont val="Calibri"/>
      </rPr>
      <t>Sapium glandulosum</t>
    </r>
    <r>
      <rPr>
        <sz val="8"/>
        <color theme="1"/>
        <rFont val="Calibri"/>
      </rPr>
      <t xml:space="preserve"> (L.) Morong</t>
    </r>
  </si>
  <si>
    <t>213/13</t>
  </si>
  <si>
    <r>
      <rPr>
        <i/>
        <sz val="8"/>
        <color rgb="FFFF0000"/>
        <rFont val="Calibri"/>
      </rPr>
      <t xml:space="preserve">Caesalpinia leiostachya </t>
    </r>
    <r>
      <rPr>
        <sz val="8"/>
        <color rgb="FFFF0000"/>
        <rFont val="Calibri"/>
      </rPr>
      <t>Mart. Ex Tul. Var.</t>
    </r>
    <r>
      <rPr>
        <i/>
        <sz val="8"/>
        <color rgb="FFFF0000"/>
        <rFont val="Calibri"/>
      </rPr>
      <t xml:space="preserve"> leiostachya </t>
    </r>
    <r>
      <rPr>
        <sz val="8"/>
        <color rgb="FFFF0000"/>
        <rFont val="Calibri"/>
      </rPr>
      <t>Benth.</t>
    </r>
  </si>
  <si>
    <t>PAU-FERRO</t>
  </si>
  <si>
    <t>134/13</t>
  </si>
  <si>
    <r>
      <rPr>
        <i/>
        <sz val="8"/>
        <color rgb="FFFF0000"/>
        <rFont val="Calibri"/>
      </rPr>
      <t xml:space="preserve">Triplaris americana </t>
    </r>
    <r>
      <rPr>
        <sz val="8"/>
        <color rgb="FFFF0000"/>
        <rFont val="Calibri"/>
      </rPr>
      <t>L.</t>
    </r>
  </si>
  <si>
    <t>PAU-FORMIGA</t>
  </si>
  <si>
    <t>135/13</t>
  </si>
  <si>
    <r>
      <rPr>
        <i/>
        <sz val="8"/>
        <color theme="1"/>
        <rFont val="Calibri"/>
      </rPr>
      <t xml:space="preserve">Piptadenia gonoacantha </t>
    </r>
    <r>
      <rPr>
        <sz val="8"/>
        <color theme="1"/>
        <rFont val="Calibri"/>
      </rPr>
      <t>(Mart.) J.F.Macbr.</t>
    </r>
  </si>
  <si>
    <t>PAU-JACARÉ</t>
  </si>
  <si>
    <t>136/13</t>
  </si>
  <si>
    <r>
      <rPr>
        <i/>
        <sz val="8"/>
        <color rgb="FFFF0000"/>
        <rFont val="Calibri"/>
      </rPr>
      <t xml:space="preserve">Apeiba tibourbou </t>
    </r>
    <r>
      <rPr>
        <sz val="8"/>
        <color rgb="FFFF0000"/>
        <rFont val="Calibri"/>
      </rPr>
      <t>Aubl.</t>
    </r>
  </si>
  <si>
    <t>PAU-JANGADA</t>
  </si>
  <si>
    <r>
      <rPr>
        <i/>
        <sz val="8"/>
        <color theme="1"/>
        <rFont val="Calibri"/>
      </rPr>
      <t>Balfourodendron riedelianum</t>
    </r>
    <r>
      <rPr>
        <sz val="8"/>
        <color theme="1"/>
        <rFont val="Calibri"/>
      </rPr>
      <t xml:space="preserve"> (Engl.) Engl.</t>
    </r>
  </si>
  <si>
    <t>PAU-MARFIM</t>
  </si>
  <si>
    <t>137/13</t>
  </si>
  <si>
    <r>
      <rPr>
        <i/>
        <sz val="8"/>
        <color rgb="FFFF0000"/>
        <rFont val="Calibri"/>
      </rPr>
      <t xml:space="preserve">Calycophyllum spruceanum </t>
    </r>
    <r>
      <rPr>
        <sz val="8"/>
        <color rgb="FFFF0000"/>
        <rFont val="Calibri"/>
      </rPr>
      <t>Benth.</t>
    </r>
  </si>
  <si>
    <t>PAU-MULATO</t>
  </si>
  <si>
    <t>138/13</t>
  </si>
  <si>
    <r>
      <rPr>
        <i/>
        <sz val="8"/>
        <color theme="1"/>
        <rFont val="Calibri"/>
      </rPr>
      <t xml:space="preserve">Platycyamus regnellii </t>
    </r>
    <r>
      <rPr>
        <sz val="8"/>
        <color theme="1"/>
        <rFont val="Calibri"/>
      </rPr>
      <t>Benth.</t>
    </r>
  </si>
  <si>
    <t>PAU-PEREIRA</t>
  </si>
  <si>
    <t>139/13</t>
  </si>
  <si>
    <r>
      <rPr>
        <i/>
        <sz val="8"/>
        <color theme="1"/>
        <rFont val="Calibri"/>
      </rPr>
      <t xml:space="preserve">Trema micrantha </t>
    </r>
    <r>
      <rPr>
        <sz val="8"/>
        <color theme="1"/>
        <rFont val="Calibri"/>
      </rPr>
      <t>(L.) Blume</t>
    </r>
  </si>
  <si>
    <t>140/13</t>
  </si>
  <si>
    <r>
      <rPr>
        <i/>
        <sz val="8"/>
        <color rgb="FFFF0000"/>
        <rFont val="Calibri"/>
      </rPr>
      <t xml:space="preserve">Pterigota brasiliensis </t>
    </r>
    <r>
      <rPr>
        <sz val="8"/>
        <color rgb="FFFF0000"/>
        <rFont val="Calibri"/>
      </rPr>
      <t>Fr. All.</t>
    </r>
  </si>
  <si>
    <t>PAU-REI</t>
  </si>
  <si>
    <t>141/13</t>
  </si>
  <si>
    <r>
      <rPr>
        <i/>
        <sz val="8"/>
        <color theme="1"/>
        <rFont val="Calibri"/>
      </rPr>
      <t xml:space="preserve">Luetzelburgia guaissara </t>
    </r>
    <r>
      <rPr>
        <sz val="8"/>
        <color theme="1"/>
        <rFont val="Calibri"/>
      </rPr>
      <t>Toledo</t>
    </r>
  </si>
  <si>
    <t>PAU-RIPA</t>
  </si>
  <si>
    <t>255/13</t>
  </si>
  <si>
    <r>
      <rPr>
        <i/>
        <sz val="8"/>
        <color theme="1"/>
        <rFont val="Calibri"/>
      </rPr>
      <t>Pterocarpus rohrii</t>
    </r>
    <r>
      <rPr>
        <sz val="8"/>
        <color theme="1"/>
        <rFont val="Calibri"/>
      </rPr>
      <t xml:space="preserve"> Vahl</t>
    </r>
  </si>
  <si>
    <t>PAU-SANGUE</t>
  </si>
  <si>
    <t>142/13</t>
  </si>
  <si>
    <r>
      <rPr>
        <i/>
        <sz val="8"/>
        <color theme="1"/>
        <rFont val="Calibri"/>
      </rPr>
      <t xml:space="preserve">Qualea grandiflora </t>
    </r>
    <r>
      <rPr>
        <sz val="8"/>
        <color theme="1"/>
        <rFont val="Calibri"/>
      </rPr>
      <t>Mart.</t>
    </r>
  </si>
  <si>
    <t>PAU-TERRA</t>
  </si>
  <si>
    <t>228/13</t>
  </si>
  <si>
    <r>
      <rPr>
        <i/>
        <sz val="8"/>
        <color theme="1"/>
        <rFont val="Calibri"/>
      </rPr>
      <t xml:space="preserve">Qualea jundiahy </t>
    </r>
    <r>
      <rPr>
        <sz val="8"/>
        <color theme="1"/>
        <rFont val="Calibri"/>
      </rPr>
      <t>Warm.</t>
    </r>
  </si>
  <si>
    <t>PAU-TERRA-DA-MATA</t>
  </si>
  <si>
    <t>224/13</t>
  </si>
  <si>
    <t>143/13</t>
  </si>
  <si>
    <r>
      <rPr>
        <i/>
        <sz val="8"/>
        <color theme="1"/>
        <rFont val="Calibri"/>
      </rPr>
      <t xml:space="preserve">Tapirira guianensis </t>
    </r>
    <r>
      <rPr>
        <sz val="8"/>
        <color theme="1"/>
        <rFont val="Calibri"/>
      </rPr>
      <t>Aubl.</t>
    </r>
  </si>
  <si>
    <t>Ruprechtia exploratricis Sandwith</t>
  </si>
  <si>
    <t>PELE-DE-VELHO</t>
  </si>
  <si>
    <r>
      <rPr>
        <i/>
        <sz val="8"/>
        <color theme="1"/>
        <rFont val="Calibri"/>
      </rPr>
      <t xml:space="preserve">Caryocar brasiliense </t>
    </r>
    <r>
      <rPr>
        <sz val="8"/>
        <color theme="1"/>
        <rFont val="Calibri"/>
      </rPr>
      <t>Cambess.</t>
    </r>
  </si>
  <si>
    <t>PEQUI</t>
  </si>
  <si>
    <t>214/13</t>
  </si>
  <si>
    <r>
      <rPr>
        <i/>
        <sz val="8"/>
        <color rgb="FFFF0000"/>
        <rFont val="Calibri"/>
      </rPr>
      <t xml:space="preserve">Simarouba versicolor </t>
    </r>
    <r>
      <rPr>
        <sz val="8"/>
        <color rgb="FFFF0000"/>
        <rFont val="Calibri"/>
      </rPr>
      <t>St. Hil.</t>
    </r>
  </si>
  <si>
    <t>PERDIZ</t>
  </si>
  <si>
    <t>269/13</t>
  </si>
  <si>
    <r>
      <rPr>
        <i/>
        <sz val="8"/>
        <color theme="1"/>
        <rFont val="Calibri"/>
      </rPr>
      <t xml:space="preserve">Aspidosperma cylindrocarpon </t>
    </r>
    <r>
      <rPr>
        <sz val="8"/>
        <color theme="1"/>
        <rFont val="Calibri"/>
      </rPr>
      <t>Müll. Arg.</t>
    </r>
  </si>
  <si>
    <t>PEROBA-POCA</t>
  </si>
  <si>
    <t>145/13</t>
  </si>
  <si>
    <r>
      <rPr>
        <i/>
        <sz val="8"/>
        <color theme="1"/>
        <rFont val="Calibri"/>
      </rPr>
      <t xml:space="preserve">Aspidosperma polyneuron </t>
    </r>
    <r>
      <rPr>
        <sz val="8"/>
        <color theme="1"/>
        <rFont val="Calibri"/>
      </rPr>
      <t>Müll. Arg.</t>
    </r>
  </si>
  <si>
    <t>PEROBA-ROSA</t>
  </si>
  <si>
    <t>146/13</t>
  </si>
  <si>
    <r>
      <rPr>
        <i/>
        <sz val="8"/>
        <color theme="1"/>
        <rFont val="Calibri"/>
      </rPr>
      <t>Prunus myrtifolia</t>
    </r>
    <r>
      <rPr>
        <sz val="8"/>
        <color theme="1"/>
        <rFont val="Calibri"/>
      </rPr>
      <t xml:space="preserve"> (L.) Urb.</t>
    </r>
  </si>
  <si>
    <t>203/13</t>
  </si>
  <si>
    <r>
      <rPr>
        <i/>
        <sz val="8"/>
        <color rgb="FFFF0000"/>
        <rFont val="Calibri"/>
      </rPr>
      <t xml:space="preserve">Eugenia myrcianthes </t>
    </r>
    <r>
      <rPr>
        <sz val="8"/>
        <color rgb="FFFF0000"/>
        <rFont val="Calibri"/>
      </rPr>
      <t>Nied.</t>
    </r>
  </si>
  <si>
    <t>PÊSSEGO-DO-MATO</t>
  </si>
  <si>
    <t>370/13</t>
  </si>
  <si>
    <r>
      <rPr>
        <i/>
        <sz val="8"/>
        <color theme="1"/>
        <rFont val="Calibri"/>
      </rPr>
      <t>Xylopia aromatica</t>
    </r>
    <r>
      <rPr>
        <sz val="8"/>
        <color theme="1"/>
        <rFont val="Calibri"/>
      </rPr>
      <t xml:space="preserve"> (Lam.) Mart.</t>
    </r>
  </si>
  <si>
    <t>PIMENTA-DE-MACACO</t>
  </si>
  <si>
    <t>147/13</t>
  </si>
  <si>
    <r>
      <rPr>
        <i/>
        <sz val="8"/>
        <color theme="1"/>
        <rFont val="Calibri"/>
      </rPr>
      <t xml:space="preserve">Gomidesia lindeniana </t>
    </r>
    <r>
      <rPr>
        <sz val="8"/>
        <color theme="1"/>
        <rFont val="Calibri"/>
      </rPr>
      <t>O.Berg</t>
    </r>
  </si>
  <si>
    <t>PIMENTEIRA</t>
  </si>
  <si>
    <t>332/13</t>
  </si>
  <si>
    <t>Xylopia emarginata Mart.</t>
  </si>
  <si>
    <t>PINDAÍBA-D' ÁGUA</t>
  </si>
  <si>
    <t>377/13</t>
  </si>
  <si>
    <r>
      <rPr>
        <i/>
        <sz val="8"/>
        <color theme="1"/>
        <rFont val="Calibri"/>
      </rPr>
      <t xml:space="preserve">Duguetia lanceolata </t>
    </r>
    <r>
      <rPr>
        <sz val="8"/>
        <color theme="1"/>
        <rFont val="Calibri"/>
      </rPr>
      <t>A. St.-Hil.</t>
    </r>
  </si>
  <si>
    <t>PINDAÍVA</t>
  </si>
  <si>
    <t>217/13</t>
  </si>
  <si>
    <r>
      <rPr>
        <i/>
        <sz val="8"/>
        <color theme="1"/>
        <rFont val="Calibri"/>
      </rPr>
      <t xml:space="preserve">Guatteria australis </t>
    </r>
    <r>
      <rPr>
        <sz val="8"/>
        <color theme="1"/>
        <rFont val="Calibri"/>
      </rPr>
      <t>A.St.-Hil.</t>
    </r>
  </si>
  <si>
    <t>PINDAÍVA-PRETA</t>
  </si>
  <si>
    <t>351/13</t>
  </si>
  <si>
    <r>
      <rPr>
        <i/>
        <sz val="8"/>
        <color theme="1"/>
        <rFont val="Calibri"/>
      </rPr>
      <t>Magnolia ovata</t>
    </r>
    <r>
      <rPr>
        <sz val="8"/>
        <color theme="1"/>
        <rFont val="Calibri"/>
      </rPr>
      <t xml:space="preserve"> (A.St.-Hil.) Spreng.</t>
    </r>
  </si>
  <si>
    <t>PINHA-DO-BREJO</t>
  </si>
  <si>
    <t>062/13</t>
  </si>
  <si>
    <r>
      <rPr>
        <i/>
        <sz val="8"/>
        <color theme="1"/>
        <rFont val="Calibri"/>
      </rPr>
      <t>Eugenia uniflora</t>
    </r>
    <r>
      <rPr>
        <sz val="8"/>
        <color theme="1"/>
        <rFont val="Calibri"/>
      </rPr>
      <t xml:space="preserve"> L.</t>
    </r>
  </si>
  <si>
    <t>148/13</t>
  </si>
  <si>
    <t>Eugenia sp</t>
  </si>
  <si>
    <t>PITANGA-DO-MATO</t>
  </si>
  <si>
    <t>149/13</t>
  </si>
  <si>
    <r>
      <rPr>
        <i/>
        <sz val="8"/>
        <color theme="1"/>
        <rFont val="Calibri"/>
      </rPr>
      <t xml:space="preserve">Eugenia florida </t>
    </r>
    <r>
      <rPr>
        <sz val="8"/>
        <color theme="1"/>
        <rFont val="Calibri"/>
      </rPr>
      <t>DC.</t>
    </r>
  </si>
  <si>
    <t>PITANGA-PRETA</t>
  </si>
  <si>
    <t>073/13</t>
  </si>
  <si>
    <r>
      <rPr>
        <i/>
        <sz val="8"/>
        <color theme="1"/>
        <rFont val="Calibri"/>
      </rPr>
      <t xml:space="preserve">Senna bicapsularis </t>
    </r>
    <r>
      <rPr>
        <sz val="8"/>
        <color theme="1"/>
        <rFont val="Calibri"/>
      </rPr>
      <t>(L.) Roxburgh</t>
    </r>
  </si>
  <si>
    <t>Eugenia luschnathiana</t>
  </si>
  <si>
    <t>PITOMBA-DA-BAÍA</t>
  </si>
  <si>
    <t>373/13</t>
  </si>
  <si>
    <r>
      <rPr>
        <i/>
        <sz val="8"/>
        <color theme="1"/>
        <rFont val="Calibri"/>
      </rPr>
      <t xml:space="preserve">Bougainvillea glabra </t>
    </r>
    <r>
      <rPr>
        <sz val="8"/>
        <color theme="1"/>
        <rFont val="Calibri"/>
      </rPr>
      <t>Choisy</t>
    </r>
  </si>
  <si>
    <t>PRIMAVERA</t>
  </si>
  <si>
    <t>180/13</t>
  </si>
  <si>
    <r>
      <rPr>
        <i/>
        <sz val="8"/>
        <color rgb="FFFF0000"/>
        <rFont val="Calibri"/>
      </rPr>
      <t xml:space="preserve">Bactrys gasipaes </t>
    </r>
    <r>
      <rPr>
        <sz val="8"/>
        <color rgb="FFFF0000"/>
        <rFont val="Calibri"/>
      </rPr>
      <t>Kunth</t>
    </r>
  </si>
  <si>
    <t>PUPUNHA</t>
  </si>
  <si>
    <t>252/13</t>
  </si>
  <si>
    <r>
      <rPr>
        <i/>
        <sz val="8"/>
        <color rgb="FFFF0000"/>
        <rFont val="Calibri"/>
      </rPr>
      <t xml:space="preserve">Casearia rupestris </t>
    </r>
    <r>
      <rPr>
        <sz val="8"/>
        <color rgb="FFFF0000"/>
        <rFont val="Calibri"/>
      </rPr>
      <t>Eichler</t>
    </r>
  </si>
  <si>
    <t>PURURUCA</t>
  </si>
  <si>
    <t>323/13</t>
  </si>
  <si>
    <r>
      <rPr>
        <i/>
        <sz val="8"/>
        <color theme="1"/>
        <rFont val="Calibri"/>
      </rPr>
      <t xml:space="preserve">Tibouchina granulosa </t>
    </r>
    <r>
      <rPr>
        <sz val="8"/>
        <color theme="1"/>
        <rFont val="Calibri"/>
      </rPr>
      <t>(Desr.) Cogn.</t>
    </r>
  </si>
  <si>
    <t>QUARESMEIRA</t>
  </si>
  <si>
    <t>150/13</t>
  </si>
  <si>
    <r>
      <rPr>
        <i/>
        <sz val="8"/>
        <color theme="1"/>
        <rFont val="Calibri"/>
      </rPr>
      <t xml:space="preserve">Tibouchina trichopoda </t>
    </r>
    <r>
      <rPr>
        <sz val="8"/>
        <color theme="1"/>
        <rFont val="Calibri"/>
      </rPr>
      <t>(DC) Baill.</t>
    </r>
  </si>
  <si>
    <t>QUARESMEIRINHA/JACATIRÃO</t>
  </si>
  <si>
    <t>335/13</t>
  </si>
  <si>
    <r>
      <rPr>
        <i/>
        <sz val="8"/>
        <color theme="1"/>
        <rFont val="Calibri"/>
      </rPr>
      <t xml:space="preserve">Coutarea hexandra </t>
    </r>
    <r>
      <rPr>
        <sz val="8"/>
        <color theme="1"/>
        <rFont val="Calibri"/>
      </rPr>
      <t>(Jacq.) K. Schum.</t>
    </r>
  </si>
  <si>
    <t>QUINA</t>
  </si>
  <si>
    <t>263/13</t>
  </si>
  <si>
    <r>
      <rPr>
        <i/>
        <sz val="8"/>
        <color theme="1"/>
        <rFont val="Calibri"/>
      </rPr>
      <t xml:space="preserve">Solanum pseudoquina </t>
    </r>
    <r>
      <rPr>
        <sz val="8"/>
        <color theme="1"/>
        <rFont val="Calibri"/>
      </rPr>
      <t>A. St.-Hil.</t>
    </r>
  </si>
  <si>
    <t>QUINA-DE-SÃO-PAULO</t>
  </si>
  <si>
    <t>288/13</t>
  </si>
  <si>
    <r>
      <rPr>
        <i/>
        <sz val="8"/>
        <color rgb="FFFF0000"/>
        <rFont val="Calibri"/>
      </rPr>
      <t xml:space="preserve">Sapindus saponaria </t>
    </r>
    <r>
      <rPr>
        <sz val="8"/>
        <color rgb="FFFF0000"/>
        <rFont val="Calibri"/>
      </rPr>
      <t>L.</t>
    </r>
  </si>
  <si>
    <t>SABONETEIRO</t>
  </si>
  <si>
    <t>151/13</t>
  </si>
  <si>
    <r>
      <rPr>
        <i/>
        <sz val="8"/>
        <color theme="1"/>
        <rFont val="Calibri"/>
      </rPr>
      <t xml:space="preserve">Rhamnidium elaeocarpum </t>
    </r>
    <r>
      <rPr>
        <sz val="8"/>
        <color theme="1"/>
        <rFont val="Calibri"/>
      </rPr>
      <t>Reissek</t>
    </r>
  </si>
  <si>
    <t>152/13</t>
  </si>
  <si>
    <r>
      <rPr>
        <i/>
        <sz val="8"/>
        <color rgb="FFFF0000"/>
        <rFont val="Calibri"/>
      </rPr>
      <t xml:space="preserve">Samanea tubulosa </t>
    </r>
    <r>
      <rPr>
        <sz val="8"/>
        <color rgb="FFFF0000"/>
        <rFont val="Calibri"/>
      </rPr>
      <t>(Benth.) Barneby &amp; grimes</t>
    </r>
  </si>
  <si>
    <t>SAMANEIRO</t>
  </si>
  <si>
    <t>153/13</t>
  </si>
  <si>
    <r>
      <rPr>
        <i/>
        <sz val="8"/>
        <color theme="1"/>
        <rFont val="Calibri"/>
      </rPr>
      <t xml:space="preserve">Croton urucurana </t>
    </r>
    <r>
      <rPr>
        <sz val="8"/>
        <color theme="1"/>
        <rFont val="Calibri"/>
      </rPr>
      <t>Baill.</t>
    </r>
  </si>
  <si>
    <t>SANGRA-D'ÁGUA</t>
  </si>
  <si>
    <t>154/13</t>
  </si>
  <si>
    <r>
      <rPr>
        <i/>
        <sz val="8"/>
        <color rgb="FFFF0000"/>
        <rFont val="Calibri"/>
      </rPr>
      <t xml:space="preserve">Mimosa caesalpiniaefolia </t>
    </r>
    <r>
      <rPr>
        <sz val="8"/>
        <color rgb="FFFF0000"/>
        <rFont val="Calibri"/>
      </rPr>
      <t>Benth.</t>
    </r>
  </si>
  <si>
    <t>SANSÃO-DO-CAMPO</t>
  </si>
  <si>
    <t>155/13</t>
  </si>
  <si>
    <r>
      <rPr>
        <i/>
        <sz val="8"/>
        <color theme="1"/>
        <rFont val="Calibri"/>
      </rPr>
      <t xml:space="preserve">Senna spectabilis </t>
    </r>
    <r>
      <rPr>
        <sz val="8"/>
        <color theme="1"/>
        <rFont val="Calibri"/>
      </rPr>
      <t>(DC.) H. S. Irwin &amp; Barneby</t>
    </r>
  </si>
  <si>
    <t>SÃO-JOÃO</t>
  </si>
  <si>
    <t>156/13</t>
  </si>
  <si>
    <r>
      <rPr>
        <i/>
        <sz val="8"/>
        <color theme="1"/>
        <rFont val="Calibri"/>
      </rPr>
      <t xml:space="preserve">Pera glabrata </t>
    </r>
    <r>
      <rPr>
        <sz val="8"/>
        <color theme="1"/>
        <rFont val="Calibri"/>
      </rPr>
      <t>(Schott) Baill.</t>
    </r>
  </si>
  <si>
    <t>SAPATEIRO</t>
  </si>
  <si>
    <t>276/13</t>
  </si>
  <si>
    <r>
      <rPr>
        <i/>
        <sz val="8"/>
        <color theme="1"/>
        <rFont val="Calibri"/>
      </rPr>
      <t xml:space="preserve">Sloanea monosperma </t>
    </r>
    <r>
      <rPr>
        <sz val="8"/>
        <color theme="1"/>
        <rFont val="Calibri"/>
      </rPr>
      <t>Vell.</t>
    </r>
  </si>
  <si>
    <t>SAPOPEMA</t>
  </si>
  <si>
    <t>334/13</t>
  </si>
  <si>
    <t>Manilkara zapota</t>
  </si>
  <si>
    <t>SAPOTI</t>
  </si>
  <si>
    <t>353/13</t>
  </si>
  <si>
    <r>
      <rPr>
        <i/>
        <sz val="8"/>
        <color theme="1"/>
        <rFont val="Calibri"/>
      </rPr>
      <t xml:space="preserve">Lecythis pisonis </t>
    </r>
    <r>
      <rPr>
        <sz val="8"/>
        <color theme="1"/>
        <rFont val="Calibri"/>
      </rPr>
      <t>Camb.</t>
    </r>
  </si>
  <si>
    <t>SAPUCAIA</t>
  </si>
  <si>
    <t>157/13</t>
  </si>
  <si>
    <r>
      <rPr>
        <i/>
        <sz val="8"/>
        <color rgb="FFFF0000"/>
        <rFont val="Calibri"/>
      </rPr>
      <t xml:space="preserve">Lecythis lanceolata </t>
    </r>
    <r>
      <rPr>
        <sz val="8"/>
        <color rgb="FFFF0000"/>
        <rFont val="Calibri"/>
      </rPr>
      <t xml:space="preserve"> Poir.</t>
    </r>
  </si>
  <si>
    <t>SAPUCAIA-MIRIM</t>
  </si>
  <si>
    <t>274/13</t>
  </si>
  <si>
    <r>
      <rPr>
        <i/>
        <sz val="8"/>
        <color theme="1"/>
        <rFont val="Calibri"/>
      </rPr>
      <t xml:space="preserve">Machaerium stipitatum </t>
    </r>
    <r>
      <rPr>
        <sz val="8"/>
        <color theme="1"/>
        <rFont val="Calibri"/>
      </rPr>
      <t>(DC.) Vogel</t>
    </r>
  </si>
  <si>
    <t>SAPUVA</t>
  </si>
  <si>
    <t>158/13</t>
  </si>
  <si>
    <t>Machaerium sp</t>
  </si>
  <si>
    <t>SAPUVÃO</t>
  </si>
  <si>
    <t>159/13</t>
  </si>
  <si>
    <r>
      <rPr>
        <i/>
        <sz val="8"/>
        <color theme="1"/>
        <rFont val="Calibri"/>
      </rPr>
      <t xml:space="preserve">Dalbergia miscolobium </t>
    </r>
    <r>
      <rPr>
        <sz val="8"/>
        <color theme="1"/>
        <rFont val="Calibri"/>
      </rPr>
      <t>Benth.</t>
    </r>
  </si>
  <si>
    <t>SAPUVUSSU</t>
  </si>
  <si>
    <t>047/13</t>
  </si>
  <si>
    <r>
      <rPr>
        <i/>
        <sz val="8"/>
        <color rgb="FFFF0000"/>
        <rFont val="Calibri"/>
      </rPr>
      <t>Hevea brasiliensis</t>
    </r>
    <r>
      <rPr>
        <sz val="8"/>
        <color rgb="FFFF0000"/>
        <rFont val="Calibri"/>
      </rPr>
      <t xml:space="preserve"> M. Arg.</t>
    </r>
  </si>
  <si>
    <t>SERINGUEIRA</t>
  </si>
  <si>
    <t>161/13</t>
  </si>
  <si>
    <r>
      <rPr>
        <i/>
        <sz val="8"/>
        <color theme="1"/>
        <rFont val="Calibri"/>
      </rPr>
      <t xml:space="preserve">Camponesia guazumaefolia </t>
    </r>
    <r>
      <rPr>
        <sz val="8"/>
        <color theme="1"/>
        <rFont val="Calibri"/>
      </rPr>
      <t>(Camb.) Berg</t>
    </r>
  </si>
  <si>
    <t>SETE-CAPOTES</t>
  </si>
  <si>
    <t>195/13</t>
  </si>
  <si>
    <r>
      <rPr>
        <i/>
        <sz val="8"/>
        <color rgb="FFFF0000"/>
        <rFont val="Calibri"/>
      </rPr>
      <t xml:space="preserve">Caesalpinia peltophorioides </t>
    </r>
    <r>
      <rPr>
        <sz val="8"/>
        <color rgb="FFFF0000"/>
        <rFont val="Calibri"/>
      </rPr>
      <t>Benth.</t>
    </r>
  </si>
  <si>
    <t>SIBIPIRUNA</t>
  </si>
  <si>
    <t>162/13</t>
  </si>
  <si>
    <r>
      <rPr>
        <i/>
        <sz val="8"/>
        <color theme="1"/>
        <rFont val="Calibri"/>
      </rPr>
      <t>Colubrina glandulosa</t>
    </r>
    <r>
      <rPr>
        <sz val="8"/>
        <color theme="1"/>
        <rFont val="Calibri"/>
      </rPr>
      <t xml:space="preserve"> Perk.</t>
    </r>
  </si>
  <si>
    <t>SOBRASIL</t>
  </si>
  <si>
    <t>163/13</t>
  </si>
  <si>
    <r>
      <rPr>
        <i/>
        <sz val="8"/>
        <color rgb="FFFF0000"/>
        <rFont val="Calibri"/>
      </rPr>
      <t xml:space="preserve">Clitoria farchildiana </t>
    </r>
    <r>
      <rPr>
        <sz val="8"/>
        <color rgb="FFFF0000"/>
        <rFont val="Calibri"/>
      </rPr>
      <t>Hovard</t>
    </r>
  </si>
  <si>
    <t>SOMBREIRO</t>
  </si>
  <si>
    <t>164/13</t>
  </si>
  <si>
    <r>
      <rPr>
        <i/>
        <sz val="8"/>
        <color theme="1"/>
        <rFont val="Calibri"/>
      </rPr>
      <t xml:space="preserve">Pterodon emarginatus </t>
    </r>
    <r>
      <rPr>
        <sz val="8"/>
        <color theme="1"/>
        <rFont val="Calibri"/>
      </rPr>
      <t>Vog.</t>
    </r>
  </si>
  <si>
    <t>SUCUPIRA</t>
  </si>
  <si>
    <t>165/13</t>
  </si>
  <si>
    <r>
      <rPr>
        <i/>
        <sz val="8"/>
        <color theme="1"/>
        <rFont val="Calibri"/>
      </rPr>
      <t xml:space="preserve">Bowdichia virgilioides </t>
    </r>
    <r>
      <rPr>
        <sz val="8"/>
        <color theme="1"/>
        <rFont val="Calibri"/>
      </rPr>
      <t>Kunth.</t>
    </r>
  </si>
  <si>
    <t>SUCUPIRA-PRETA</t>
  </si>
  <si>
    <t>233/13</t>
  </si>
  <si>
    <r>
      <rPr>
        <i/>
        <sz val="8"/>
        <color theme="1"/>
        <rFont val="Calibri"/>
      </rPr>
      <t xml:space="preserve">Erythrina speciosa </t>
    </r>
    <r>
      <rPr>
        <sz val="8"/>
        <color theme="1"/>
        <rFont val="Calibri"/>
      </rPr>
      <t>Andrews</t>
    </r>
  </si>
  <si>
    <t>SUINÃ</t>
  </si>
  <si>
    <t>064/13</t>
  </si>
  <si>
    <r>
      <rPr>
        <i/>
        <sz val="8"/>
        <color rgb="FFFF0000"/>
        <rFont val="Calibri"/>
      </rPr>
      <t xml:space="preserve">Ceiba petandra </t>
    </r>
    <r>
      <rPr>
        <sz val="8"/>
        <color rgb="FFFF0000"/>
        <rFont val="Calibri"/>
      </rPr>
      <t>(L.) Gaertn.</t>
    </r>
  </si>
  <si>
    <t>SUMAÚMA</t>
  </si>
  <si>
    <t>246/13</t>
  </si>
  <si>
    <t>Ceiba sp</t>
  </si>
  <si>
    <t>SUMAÚMA-ROSA</t>
  </si>
  <si>
    <t>245/13</t>
  </si>
  <si>
    <r>
      <rPr>
        <i/>
        <sz val="8"/>
        <color theme="1"/>
        <rFont val="Calibri"/>
      </rPr>
      <t xml:space="preserve">Triplaris surinamensis </t>
    </r>
    <r>
      <rPr>
        <sz val="8"/>
        <color theme="1"/>
        <rFont val="Calibri"/>
      </rPr>
      <t>Cham.</t>
    </r>
  </si>
  <si>
    <t>TACHI</t>
  </si>
  <si>
    <t>204/13</t>
  </si>
  <si>
    <r>
      <rPr>
        <i/>
        <sz val="8"/>
        <color theme="1"/>
        <rFont val="Calibri"/>
      </rPr>
      <t>Maclura tinctoria (</t>
    </r>
    <r>
      <rPr>
        <sz val="8"/>
        <color theme="1"/>
        <rFont val="Calibri"/>
      </rPr>
      <t>L.) D. Don ex Steud.</t>
    </r>
  </si>
  <si>
    <t>TAIÚVA</t>
  </si>
  <si>
    <t>166/13</t>
  </si>
  <si>
    <t>167/13</t>
  </si>
  <si>
    <r>
      <rPr>
        <i/>
        <sz val="8"/>
        <color theme="1"/>
        <rFont val="Calibri"/>
      </rPr>
      <t xml:space="preserve">Aegiphila lhotzkiana </t>
    </r>
    <r>
      <rPr>
        <sz val="8"/>
        <color theme="1"/>
        <rFont val="Calibri"/>
      </rPr>
      <t>Cham.</t>
    </r>
  </si>
  <si>
    <t>TAMANQUEIRO-DO-CERRADO</t>
  </si>
  <si>
    <t>336/13</t>
  </si>
  <si>
    <r>
      <rPr>
        <i/>
        <sz val="8"/>
        <color theme="1"/>
        <rFont val="Calibri"/>
      </rPr>
      <t xml:space="preserve">Aspidosperma australe </t>
    </r>
    <r>
      <rPr>
        <sz val="8"/>
        <color theme="1"/>
        <rFont val="Calibri"/>
      </rPr>
      <t>M. Arg.</t>
    </r>
  </si>
  <si>
    <t>TAMBU-VERDE</t>
  </si>
  <si>
    <t>382/13</t>
  </si>
  <si>
    <r>
      <rPr>
        <i/>
        <sz val="8"/>
        <color theme="1"/>
        <rFont val="Calibri"/>
      </rPr>
      <t>Alchornea triplinervia</t>
    </r>
    <r>
      <rPr>
        <sz val="8"/>
        <color theme="1"/>
        <rFont val="Calibri"/>
      </rPr>
      <t xml:space="preserve"> (Spreng.) Müll Arg.</t>
    </r>
  </si>
  <si>
    <t>TANHEIRO</t>
  </si>
  <si>
    <t>383/13</t>
  </si>
  <si>
    <r>
      <rPr>
        <i/>
        <sz val="8"/>
        <color theme="1"/>
        <rFont val="Calibri"/>
      </rPr>
      <t>Alchornea glandulosa</t>
    </r>
    <r>
      <rPr>
        <sz val="8"/>
        <color theme="1"/>
        <rFont val="Calibri"/>
      </rPr>
      <t xml:space="preserve"> Poepp. &amp; Endl.</t>
    </r>
  </si>
  <si>
    <t>TÁPIA</t>
  </si>
  <si>
    <t>168/13</t>
  </si>
  <si>
    <r>
      <rPr>
        <i/>
        <sz val="8"/>
        <color theme="1"/>
        <rFont val="Calibri"/>
      </rPr>
      <t xml:space="preserve">Vitex montevidensis </t>
    </r>
    <r>
      <rPr>
        <sz val="8"/>
        <color theme="1"/>
        <rFont val="Calibri"/>
      </rPr>
      <t>Cham.</t>
    </r>
  </si>
  <si>
    <t>TARUMÃ</t>
  </si>
  <si>
    <t>Cytharexyllum solanaceum</t>
  </si>
  <si>
    <t>TARUMÃ-GRANDE</t>
  </si>
  <si>
    <t>380/13</t>
  </si>
  <si>
    <r>
      <rPr>
        <i/>
        <sz val="8"/>
        <color rgb="FFFF0000"/>
        <rFont val="Calibri"/>
      </rPr>
      <t>Pithecolobium tortum</t>
    </r>
    <r>
      <rPr>
        <sz val="8"/>
        <color rgb="FFFF0000"/>
        <rFont val="Calibri"/>
      </rPr>
      <t xml:space="preserve"> Mart.</t>
    </r>
  </si>
  <si>
    <t>TATARÉ</t>
  </si>
  <si>
    <t>055/131</t>
  </si>
  <si>
    <t>055/13</t>
  </si>
  <si>
    <t>Lonchocarpus sp.</t>
  </si>
  <si>
    <t>TIMBÓ</t>
  </si>
  <si>
    <t>265/13</t>
  </si>
  <si>
    <t>169/13</t>
  </si>
  <si>
    <r>
      <rPr>
        <i/>
        <sz val="8"/>
        <color theme="1"/>
        <rFont val="Calibri"/>
      </rPr>
      <t xml:space="preserve">Dictyoloma vandellianum </t>
    </r>
    <r>
      <rPr>
        <sz val="8"/>
        <color theme="1"/>
        <rFont val="Calibri"/>
      </rPr>
      <t>A.Juss.</t>
    </r>
  </si>
  <si>
    <t>170/13</t>
  </si>
  <si>
    <r>
      <rPr>
        <i/>
        <sz val="8"/>
        <color theme="1"/>
        <rFont val="Calibri"/>
      </rPr>
      <t xml:space="preserve">Magonia pubescens </t>
    </r>
    <r>
      <rPr>
        <sz val="8"/>
        <color theme="1"/>
        <rFont val="Calibri"/>
      </rPr>
      <t>A.</t>
    </r>
    <r>
      <rPr>
        <i/>
        <sz val="8"/>
        <color theme="1"/>
        <rFont val="Calibri"/>
      </rPr>
      <t xml:space="preserve"> </t>
    </r>
    <r>
      <rPr>
        <sz val="8"/>
        <color theme="1"/>
        <rFont val="Calibri"/>
      </rPr>
      <t>St.-Hil.</t>
    </r>
  </si>
  <si>
    <t>TINGUI-DO-CERRADO</t>
  </si>
  <si>
    <t>057/13</t>
  </si>
  <si>
    <r>
      <rPr>
        <i/>
        <sz val="8"/>
        <color rgb="FFFF0000"/>
        <rFont val="Calibri"/>
      </rPr>
      <t xml:space="preserve">Virola sebifera </t>
    </r>
    <r>
      <rPr>
        <sz val="8"/>
        <color rgb="FFFF0000"/>
        <rFont val="Calibri"/>
      </rPr>
      <t>Aubl.</t>
    </r>
  </si>
  <si>
    <t>UCUÚBA</t>
  </si>
  <si>
    <t>207/13</t>
  </si>
  <si>
    <r>
      <rPr>
        <i/>
        <sz val="8"/>
        <color rgb="FFFF0000"/>
        <rFont val="Calibri"/>
      </rPr>
      <t>Spondias tuberosa</t>
    </r>
    <r>
      <rPr>
        <sz val="8"/>
        <color rgb="FFFF0000"/>
        <rFont val="Calibri"/>
      </rPr>
      <t xml:space="preserve"> Arruda</t>
    </r>
  </si>
  <si>
    <t>UMBÚ</t>
  </si>
  <si>
    <t>221/13</t>
  </si>
  <si>
    <r>
      <rPr>
        <i/>
        <sz val="8"/>
        <color theme="1"/>
        <rFont val="Calibri"/>
      </rPr>
      <t xml:space="preserve">Bauhinia forficata </t>
    </r>
    <r>
      <rPr>
        <sz val="8"/>
        <color theme="1"/>
        <rFont val="Calibri"/>
      </rPr>
      <t>Link</t>
    </r>
  </si>
  <si>
    <t>UNHA-DE-VACA</t>
  </si>
  <si>
    <t>173/13</t>
  </si>
  <si>
    <r>
      <rPr>
        <i/>
        <sz val="8"/>
        <color rgb="FFFF0000"/>
        <rFont val="Calibri"/>
      </rPr>
      <t>Bixa orelana</t>
    </r>
    <r>
      <rPr>
        <sz val="8"/>
        <color rgb="FFFF0000"/>
        <rFont val="Calibri"/>
      </rPr>
      <t xml:space="preserve"> L.</t>
    </r>
  </si>
  <si>
    <t>URUCUM</t>
  </si>
  <si>
    <t>174/13</t>
  </si>
  <si>
    <t>Bixa sp</t>
  </si>
  <si>
    <t>URUCUM-CARECA</t>
  </si>
  <si>
    <t>248/13</t>
  </si>
  <si>
    <r>
      <rPr>
        <i/>
        <sz val="8"/>
        <color theme="1"/>
        <rFont val="Calibri"/>
      </rPr>
      <t xml:space="preserve">Eugenia pyriformis </t>
    </r>
    <r>
      <rPr>
        <sz val="8"/>
        <color theme="1"/>
        <rFont val="Calibri"/>
      </rPr>
      <t>Cambess.</t>
    </r>
  </si>
  <si>
    <t>UVAIA</t>
  </si>
  <si>
    <t>175/13</t>
  </si>
  <si>
    <r>
      <rPr>
        <i/>
        <sz val="8"/>
        <color theme="1"/>
        <rFont val="Calibri"/>
      </rPr>
      <t xml:space="preserve">Clethra scabra </t>
    </r>
    <r>
      <rPr>
        <sz val="8"/>
        <color theme="1"/>
        <rFont val="Calibri"/>
      </rPr>
      <t>Pers.</t>
    </r>
  </si>
  <si>
    <t>VASSOURÃO</t>
  </si>
  <si>
    <t>181/113</t>
  </si>
  <si>
    <t>181/13</t>
  </si>
  <si>
    <r>
      <rPr>
        <i/>
        <sz val="8"/>
        <color theme="1"/>
        <rFont val="Calibri"/>
      </rPr>
      <t xml:space="preserve">Guettarda viburnoides </t>
    </r>
    <r>
      <rPr>
        <sz val="8"/>
        <color theme="1"/>
        <rFont val="Calibri"/>
      </rPr>
      <t>Cham. Et Schltr.</t>
    </r>
  </si>
  <si>
    <t>VELUDO-BRANCO</t>
  </si>
  <si>
    <r>
      <rPr>
        <i/>
        <sz val="8"/>
        <color theme="1"/>
        <rFont val="Calibri"/>
      </rPr>
      <t>Erythrina verna</t>
    </r>
    <r>
      <rPr>
        <sz val="8"/>
        <color theme="1"/>
        <rFont val="Calibri"/>
      </rPr>
      <t xml:space="preserve"> Vell.</t>
    </r>
  </si>
  <si>
    <t>VERNA</t>
  </si>
  <si>
    <t>277/13</t>
  </si>
  <si>
    <r>
      <rPr>
        <i/>
        <sz val="8"/>
        <color theme="1"/>
        <rFont val="Calibri"/>
      </rPr>
      <t xml:space="preserve">Plathymenia reticulata </t>
    </r>
    <r>
      <rPr>
        <sz val="8"/>
        <color theme="1"/>
        <rFont val="Calibri"/>
      </rPr>
      <t>Benth.</t>
    </r>
  </si>
  <si>
    <t>VINHÁTICO</t>
  </si>
  <si>
    <t>210/13</t>
  </si>
  <si>
    <r>
      <rPr>
        <i/>
        <sz val="8"/>
        <color rgb="FFFF0000"/>
        <rFont val="Calibri"/>
      </rPr>
      <t xml:space="preserve">Xylosma benthamii </t>
    </r>
    <r>
      <rPr>
        <sz val="8"/>
        <color rgb="FFFF0000"/>
        <rFont val="Calibri"/>
      </rPr>
      <t>(Tul.)</t>
    </r>
  </si>
  <si>
    <t>XILOSMA</t>
  </si>
  <si>
    <t>RELAÇÃO DE ESPÉCIES</t>
  </si>
  <si>
    <r>
      <rPr>
        <i/>
        <sz val="10"/>
        <color theme="1"/>
        <rFont val="Calibri"/>
      </rPr>
      <t>Luehea divaricata</t>
    </r>
    <r>
      <rPr>
        <sz val="10"/>
        <color theme="1"/>
        <rFont val="Calibri"/>
      </rPr>
      <t xml:space="preserve"> Mart. &amp; Zucc.</t>
    </r>
  </si>
  <si>
    <r>
      <rPr>
        <i/>
        <sz val="10"/>
        <color theme="1"/>
        <rFont val="Calibri"/>
      </rPr>
      <t xml:space="preserve">Heliocarpus popayanensis </t>
    </r>
    <r>
      <rPr>
        <sz val="10"/>
        <color theme="1"/>
        <rFont val="Calibri"/>
      </rPr>
      <t>Kunth</t>
    </r>
  </si>
  <si>
    <r>
      <rPr>
        <i/>
        <sz val="10"/>
        <color theme="1"/>
        <rFont val="Calibri"/>
      </rPr>
      <t xml:space="preserve">Anadenanthera peregrina </t>
    </r>
    <r>
      <rPr>
        <sz val="10"/>
        <color theme="1"/>
        <rFont val="Calibri"/>
      </rPr>
      <t>(L.) Speg.</t>
    </r>
  </si>
  <si>
    <r>
      <rPr>
        <i/>
        <sz val="10"/>
        <color theme="1"/>
        <rFont val="Calibri"/>
      </rPr>
      <t>Schinus terebinthifolius</t>
    </r>
    <r>
      <rPr>
        <sz val="10"/>
        <color theme="1"/>
        <rFont val="Calibri"/>
      </rPr>
      <t xml:space="preserve"> Raddi</t>
    </r>
  </si>
  <si>
    <r>
      <rPr>
        <i/>
        <sz val="10"/>
        <color theme="1"/>
        <rFont val="Calibri"/>
      </rPr>
      <t xml:space="preserve">Cordia superba </t>
    </r>
    <r>
      <rPr>
        <sz val="10"/>
        <color theme="1"/>
        <rFont val="Calibri"/>
      </rPr>
      <t>Cham.</t>
    </r>
  </si>
  <si>
    <r>
      <rPr>
        <i/>
        <sz val="10"/>
        <color theme="1"/>
        <rFont val="Calibri"/>
      </rPr>
      <t xml:space="preserve">Peltophorum dubium </t>
    </r>
    <r>
      <rPr>
        <sz val="10"/>
        <color theme="1"/>
        <rFont val="Calibri"/>
      </rPr>
      <t>(Spreng.) Taub.</t>
    </r>
  </si>
  <si>
    <r>
      <rPr>
        <i/>
        <sz val="10"/>
        <color theme="1"/>
        <rFont val="Calibri"/>
      </rPr>
      <t>Cryptocarya aschersoniana</t>
    </r>
    <r>
      <rPr>
        <sz val="10"/>
        <color theme="1"/>
        <rFont val="Calibri"/>
      </rPr>
      <t xml:space="preserve"> Mez</t>
    </r>
  </si>
  <si>
    <r>
      <rPr>
        <i/>
        <sz val="10"/>
        <color theme="1"/>
        <rFont val="Calibri"/>
      </rPr>
      <t xml:space="preserve">Phytolacca dioica </t>
    </r>
    <r>
      <rPr>
        <sz val="10"/>
        <color theme="1"/>
        <rFont val="Calibri"/>
      </rPr>
      <t>L.</t>
    </r>
  </si>
  <si>
    <r>
      <rPr>
        <i/>
        <sz val="10"/>
        <color theme="1"/>
        <rFont val="Calibri"/>
      </rPr>
      <t xml:space="preserve">Cedrela fissilis </t>
    </r>
    <r>
      <rPr>
        <sz val="10"/>
        <color theme="1"/>
        <rFont val="Calibri"/>
      </rPr>
      <t>Vell.</t>
    </r>
  </si>
  <si>
    <r>
      <rPr>
        <i/>
        <sz val="10"/>
        <color theme="1"/>
        <rFont val="Calibri"/>
      </rPr>
      <t xml:space="preserve">Lafoensia pacari </t>
    </r>
    <r>
      <rPr>
        <sz val="10"/>
        <color theme="1"/>
        <rFont val="Calibri"/>
      </rPr>
      <t>A. St.-Hil.</t>
    </r>
  </si>
  <si>
    <r>
      <rPr>
        <i/>
        <sz val="10"/>
        <color theme="1"/>
        <rFont val="Calibri"/>
      </rPr>
      <t xml:space="preserve">Cecropia pachystachya </t>
    </r>
    <r>
      <rPr>
        <sz val="10"/>
        <color theme="1"/>
        <rFont val="Calibri"/>
      </rPr>
      <t>Trécul</t>
    </r>
  </si>
  <si>
    <r>
      <rPr>
        <i/>
        <sz val="10"/>
        <color theme="1"/>
        <rFont val="Calibri"/>
      </rPr>
      <t xml:space="preserve">Acnistus arborescens </t>
    </r>
    <r>
      <rPr>
        <sz val="10"/>
        <color theme="1"/>
        <rFont val="Calibri"/>
      </rPr>
      <t>(L.) Schldti.</t>
    </r>
  </si>
  <si>
    <r>
      <rPr>
        <i/>
        <sz val="10"/>
        <color theme="1"/>
        <rFont val="Calibri"/>
      </rPr>
      <t xml:space="preserve">Parapiptadenia rigida  </t>
    </r>
    <r>
      <rPr>
        <sz val="10"/>
        <color theme="1"/>
        <rFont val="Calibri"/>
      </rPr>
      <t>(Benth.) Brenan</t>
    </r>
  </si>
  <si>
    <r>
      <rPr>
        <i/>
        <sz val="10"/>
        <color theme="1"/>
        <rFont val="Calibri"/>
      </rPr>
      <t>Inga vera</t>
    </r>
    <r>
      <rPr>
        <sz val="10"/>
        <color theme="1"/>
        <rFont val="Calibri"/>
      </rPr>
      <t xml:space="preserve"> subsp. </t>
    </r>
    <r>
      <rPr>
        <i/>
        <sz val="10"/>
        <color theme="1"/>
        <rFont val="Calibri"/>
      </rPr>
      <t>affinis</t>
    </r>
    <r>
      <rPr>
        <sz val="10"/>
        <color theme="1"/>
        <rFont val="Calibri"/>
      </rPr>
      <t xml:space="preserve"> (DC.) T.D.Penn.</t>
    </r>
  </si>
  <si>
    <r>
      <rPr>
        <i/>
        <sz val="10"/>
        <color theme="1"/>
        <rFont val="Calibri"/>
      </rPr>
      <t xml:space="preserve">Inga laurina </t>
    </r>
    <r>
      <rPr>
        <sz val="10"/>
        <color theme="1"/>
        <rFont val="Calibri"/>
      </rPr>
      <t>(Sw.) Willd.</t>
    </r>
  </si>
  <si>
    <r>
      <rPr>
        <i/>
        <sz val="10"/>
        <color theme="1"/>
        <rFont val="Calibri"/>
      </rPr>
      <t xml:space="preserve">Tabebuia avellanedae </t>
    </r>
    <r>
      <rPr>
        <sz val="10"/>
        <color theme="1"/>
        <rFont val="Calibri"/>
      </rPr>
      <t>Lor. ex Griseb.</t>
    </r>
  </si>
  <si>
    <r>
      <rPr>
        <i/>
        <sz val="10"/>
        <color theme="1"/>
        <rFont val="Calibri"/>
      </rPr>
      <t xml:space="preserve">Jacaratia spinosa </t>
    </r>
    <r>
      <rPr>
        <sz val="10"/>
        <color theme="1"/>
        <rFont val="Calibri"/>
      </rPr>
      <t>(Aubl.) A. DC.</t>
    </r>
  </si>
  <si>
    <r>
      <rPr>
        <i/>
        <sz val="10"/>
        <color theme="1"/>
        <rFont val="Calibri"/>
      </rPr>
      <t xml:space="preserve">Hymenaea courbaril </t>
    </r>
    <r>
      <rPr>
        <sz val="10"/>
        <color theme="1"/>
        <rFont val="Calibri"/>
      </rPr>
      <t>L.</t>
    </r>
    <r>
      <rPr>
        <i/>
        <sz val="10"/>
        <color theme="1"/>
        <rFont val="Calibri"/>
      </rPr>
      <t xml:space="preserve"> var. stilbocarpa </t>
    </r>
    <r>
      <rPr>
        <sz val="10"/>
        <color theme="1"/>
        <rFont val="Calibri"/>
      </rPr>
      <t>(Hayne) Y. T. Lee &amp; Langenh.</t>
    </r>
  </si>
  <si>
    <r>
      <rPr>
        <i/>
        <sz val="10"/>
        <color theme="1"/>
        <rFont val="Calibri"/>
      </rPr>
      <t xml:space="preserve">Senna macranthera </t>
    </r>
    <r>
      <rPr>
        <sz val="10"/>
        <color theme="1"/>
        <rFont val="Calibri"/>
      </rPr>
      <t>(DC. ex Collad.) H.S.Irwin &amp; Barneby</t>
    </r>
  </si>
  <si>
    <r>
      <rPr>
        <i/>
        <sz val="10"/>
        <color theme="1"/>
        <rFont val="Calibri"/>
      </rPr>
      <t xml:space="preserve">Guazuma ulmifolia </t>
    </r>
    <r>
      <rPr>
        <sz val="10"/>
        <color theme="1"/>
        <rFont val="Calibri"/>
      </rPr>
      <t>Lam.</t>
    </r>
  </si>
  <si>
    <r>
      <rPr>
        <i/>
        <sz val="10"/>
        <color theme="1"/>
        <rFont val="Calibri"/>
      </rPr>
      <t>Ceiba speciosa</t>
    </r>
    <r>
      <rPr>
        <sz val="10"/>
        <color theme="1"/>
        <rFont val="Calibri"/>
      </rPr>
      <t xml:space="preserve"> (A.St.-Hil.) Ravenna</t>
    </r>
  </si>
  <si>
    <r>
      <rPr>
        <i/>
        <sz val="10"/>
        <color theme="1"/>
        <rFont val="Calibri"/>
      </rPr>
      <t xml:space="preserve">Senna multijuga </t>
    </r>
    <r>
      <rPr>
        <sz val="10"/>
        <color theme="1"/>
        <rFont val="Calibri"/>
      </rPr>
      <t>(Rich.) H. S.Irwin &amp; Barneby</t>
    </r>
  </si>
  <si>
    <r>
      <rPr>
        <i/>
        <sz val="10"/>
        <color theme="1"/>
        <rFont val="Calibri"/>
      </rPr>
      <t xml:space="preserve">Piptadenia gonoacantha </t>
    </r>
    <r>
      <rPr>
        <sz val="10"/>
        <color theme="1"/>
        <rFont val="Calibri"/>
      </rPr>
      <t>(Mart.) J.F.Macbr.</t>
    </r>
  </si>
  <si>
    <r>
      <rPr>
        <i/>
        <sz val="10"/>
        <color theme="1"/>
        <rFont val="Calibri"/>
      </rPr>
      <t xml:space="preserve">Cytharexylum myrianthum </t>
    </r>
    <r>
      <rPr>
        <sz val="10"/>
        <color theme="1"/>
        <rFont val="Calibri"/>
      </rPr>
      <t>Cham.</t>
    </r>
  </si>
  <si>
    <r>
      <rPr>
        <i/>
        <sz val="10"/>
        <color theme="1"/>
        <rFont val="Calibri"/>
      </rPr>
      <t xml:space="preserve">Croton urucurana </t>
    </r>
    <r>
      <rPr>
        <sz val="10"/>
        <color theme="1"/>
        <rFont val="Calibri"/>
      </rPr>
      <t>Baill.</t>
    </r>
  </si>
  <si>
    <r>
      <rPr>
        <i/>
        <sz val="10"/>
        <color theme="1"/>
        <rFont val="Calibri"/>
      </rPr>
      <t>Maclura tinctoria (</t>
    </r>
    <r>
      <rPr>
        <sz val="10"/>
        <color theme="1"/>
        <rFont val="Calibri"/>
      </rPr>
      <t>L.) D. Don ex Steud.</t>
    </r>
  </si>
  <si>
    <r>
      <rPr>
        <i/>
        <sz val="10"/>
        <color theme="1"/>
        <rFont val="Calibri"/>
      </rPr>
      <t xml:space="preserve">Enterolobium timbouva </t>
    </r>
    <r>
      <rPr>
        <sz val="10"/>
        <color theme="1"/>
        <rFont val="Calibri"/>
      </rPr>
      <t>Mart.</t>
    </r>
  </si>
  <si>
    <t xml:space="preserve">RECIPIENTE DEGRADÁVEL </t>
  </si>
  <si>
    <t>Lista de espécies em produção (Dezembro 2022 e Janeiro 2023)</t>
  </si>
  <si>
    <t>GUAPURUVU</t>
  </si>
  <si>
    <t>CUMARIM</t>
  </si>
  <si>
    <t>ARAÇA-CAGÃO</t>
  </si>
  <si>
    <r>
      <rPr>
        <i/>
        <sz val="10"/>
        <color theme="1"/>
        <rFont val="Calibri"/>
        <family val="2"/>
        <scheme val="minor"/>
      </rPr>
      <t>Luehea divaricata</t>
    </r>
    <r>
      <rPr>
        <sz val="10"/>
        <color theme="1"/>
        <rFont val="Calibri"/>
        <family val="2"/>
        <scheme val="minor"/>
      </rPr>
      <t xml:space="preserve"> Mart. &amp; Zucc.</t>
    </r>
  </si>
  <si>
    <r>
      <t xml:space="preserve">Heliocarpus popayanensis </t>
    </r>
    <r>
      <rPr>
        <sz val="10"/>
        <color theme="1"/>
        <rFont val="Calibri"/>
        <family val="2"/>
        <scheme val="minor"/>
      </rPr>
      <t>Kunth</t>
    </r>
  </si>
  <si>
    <r>
      <t xml:space="preserve">Anadenanthera peregrina </t>
    </r>
    <r>
      <rPr>
        <sz val="10"/>
        <color theme="1"/>
        <rFont val="Calibri"/>
        <family val="2"/>
        <scheme val="minor"/>
      </rPr>
      <t>(L.) Speg.</t>
    </r>
  </si>
  <si>
    <r>
      <t xml:space="preserve">Psidium cattleianum </t>
    </r>
    <r>
      <rPr>
        <sz val="10"/>
        <color theme="1"/>
        <rFont val="Calibri"/>
        <family val="2"/>
        <scheme val="minor"/>
      </rPr>
      <t>Sabine</t>
    </r>
  </si>
  <si>
    <r>
      <rPr>
        <i/>
        <sz val="10"/>
        <color theme="1"/>
        <rFont val="Calibri"/>
        <family val="2"/>
        <scheme val="minor"/>
      </rPr>
      <t xml:space="preserve">Psidium guineense </t>
    </r>
    <r>
      <rPr>
        <sz val="10"/>
        <color theme="1"/>
        <rFont val="Calibri"/>
        <family val="2"/>
        <scheme val="minor"/>
      </rPr>
      <t>Sw.</t>
    </r>
  </si>
  <si>
    <r>
      <rPr>
        <i/>
        <sz val="10"/>
        <color theme="1"/>
        <rFont val="Calibri"/>
        <family val="2"/>
        <scheme val="minor"/>
      </rPr>
      <t>Schinus terebinthifolius</t>
    </r>
    <r>
      <rPr>
        <sz val="10"/>
        <color theme="1"/>
        <rFont val="Calibri"/>
        <family val="2"/>
        <scheme val="minor"/>
      </rPr>
      <t xml:space="preserve"> Raddi</t>
    </r>
  </si>
  <si>
    <r>
      <t xml:space="preserve">Peltophorum dubium </t>
    </r>
    <r>
      <rPr>
        <sz val="10"/>
        <color theme="1"/>
        <rFont val="Calibri"/>
        <family val="2"/>
        <scheme val="minor"/>
      </rPr>
      <t>(Spreng.) Taub.</t>
    </r>
  </si>
  <si>
    <r>
      <t xml:space="preserve">Croton floribundus </t>
    </r>
    <r>
      <rPr>
        <sz val="10"/>
        <color theme="1"/>
        <rFont val="Calibri"/>
        <family val="2"/>
        <scheme val="minor"/>
      </rPr>
      <t>Spreng.</t>
    </r>
  </si>
  <si>
    <r>
      <rPr>
        <i/>
        <sz val="10"/>
        <color theme="1"/>
        <rFont val="Calibri"/>
        <family val="2"/>
        <scheme val="minor"/>
      </rPr>
      <t>Rapanea guianensis</t>
    </r>
    <r>
      <rPr>
        <sz val="10"/>
        <color theme="1"/>
        <rFont val="Calibri"/>
        <family val="2"/>
        <scheme val="minor"/>
      </rPr>
      <t xml:space="preserve"> (Aubl.) Kuntze</t>
    </r>
  </si>
  <si>
    <r>
      <t xml:space="preserve">Cedrela fissilis </t>
    </r>
    <r>
      <rPr>
        <sz val="10"/>
        <color theme="1"/>
        <rFont val="Calibri"/>
        <family val="2"/>
        <scheme val="minor"/>
      </rPr>
      <t>Vell.</t>
    </r>
  </si>
  <si>
    <r>
      <t xml:space="preserve">Eugenia involucrata </t>
    </r>
    <r>
      <rPr>
        <sz val="10"/>
        <color theme="1"/>
        <rFont val="Calibri"/>
        <family val="2"/>
        <scheme val="minor"/>
      </rPr>
      <t>DC.</t>
    </r>
  </si>
  <si>
    <r>
      <t>Cordia ecalyculata</t>
    </r>
    <r>
      <rPr>
        <sz val="10"/>
        <color theme="1"/>
        <rFont val="Calibri"/>
        <family val="2"/>
        <scheme val="minor"/>
      </rPr>
      <t xml:space="preserve"> Vell.</t>
    </r>
  </si>
  <si>
    <r>
      <t xml:space="preserve">Lafoensia pacari </t>
    </r>
    <r>
      <rPr>
        <sz val="10"/>
        <color theme="1"/>
        <rFont val="Calibri"/>
        <family val="2"/>
        <scheme val="minor"/>
      </rPr>
      <t>A. St.-Hil.</t>
    </r>
  </si>
  <si>
    <r>
      <t xml:space="preserve">Cecropia pachystachya </t>
    </r>
    <r>
      <rPr>
        <sz val="10"/>
        <color theme="1"/>
        <rFont val="Calibri"/>
        <family val="2"/>
        <scheme val="minor"/>
      </rPr>
      <t>Trécul</t>
    </r>
  </si>
  <si>
    <r>
      <rPr>
        <i/>
        <sz val="10"/>
        <color theme="1"/>
        <rFont val="Calibri"/>
        <family val="2"/>
        <scheme val="minor"/>
      </rPr>
      <t>Albizia niopoides</t>
    </r>
    <r>
      <rPr>
        <sz val="10"/>
        <color theme="1"/>
        <rFont val="Calibri"/>
        <family val="2"/>
        <scheme val="minor"/>
      </rPr>
      <t xml:space="preserve"> (Spruce ex Benth.) Burkart</t>
    </r>
  </si>
  <si>
    <r>
      <t xml:space="preserve">Eugenia brasiliensis </t>
    </r>
    <r>
      <rPr>
        <sz val="10"/>
        <color theme="1"/>
        <rFont val="Calibri"/>
        <family val="2"/>
        <scheme val="minor"/>
      </rPr>
      <t>Lam.</t>
    </r>
  </si>
  <si>
    <r>
      <t xml:space="preserve">Casearia sylvestris </t>
    </r>
    <r>
      <rPr>
        <sz val="10"/>
        <color theme="1"/>
        <rFont val="Calibri"/>
        <family val="2"/>
        <scheme val="minor"/>
      </rPr>
      <t>Sw.</t>
    </r>
  </si>
  <si>
    <r>
      <t xml:space="preserve">Esenbeckia leiocarpa </t>
    </r>
    <r>
      <rPr>
        <sz val="10"/>
        <color theme="1"/>
        <rFont val="Calibri"/>
        <family val="2"/>
        <scheme val="minor"/>
      </rPr>
      <t>Engl.</t>
    </r>
  </si>
  <si>
    <r>
      <t xml:space="preserve">Astronium graveolens </t>
    </r>
    <r>
      <rPr>
        <sz val="10"/>
        <color theme="1"/>
        <rFont val="Calibri"/>
        <family val="2"/>
        <scheme val="minor"/>
      </rPr>
      <t>Jacq.</t>
    </r>
  </si>
  <si>
    <r>
      <t xml:space="preserve">Parapiptadenia rigida  </t>
    </r>
    <r>
      <rPr>
        <sz val="10"/>
        <color theme="1"/>
        <rFont val="Calibri"/>
        <family val="2"/>
        <scheme val="minor"/>
      </rPr>
      <t>(Benth.) Brenan</t>
    </r>
  </si>
  <si>
    <r>
      <rPr>
        <i/>
        <sz val="10"/>
        <color theme="1"/>
        <rFont val="Calibri"/>
        <family val="2"/>
        <scheme val="minor"/>
      </rPr>
      <t>Inga laurina</t>
    </r>
    <r>
      <rPr>
        <sz val="10"/>
        <color theme="1"/>
        <rFont val="Calibri"/>
        <family val="2"/>
        <scheme val="minor"/>
      </rPr>
      <t xml:space="preserve"> (Sw.) Willd.</t>
    </r>
  </si>
  <si>
    <r>
      <t xml:space="preserve">Tabebuia roseoalba </t>
    </r>
    <r>
      <rPr>
        <sz val="10"/>
        <color theme="1"/>
        <rFont val="Calibri"/>
        <family val="2"/>
        <scheme val="minor"/>
      </rPr>
      <t>(Ridl.) Sandwith</t>
    </r>
  </si>
  <si>
    <r>
      <rPr>
        <i/>
        <sz val="10"/>
        <color theme="1"/>
        <rFont val="Calibri"/>
        <family val="2"/>
        <scheme val="minor"/>
      </rPr>
      <t xml:space="preserve">Handroanthus heptaphyllus </t>
    </r>
    <r>
      <rPr>
        <sz val="10"/>
        <color theme="1"/>
        <rFont val="Calibri"/>
        <family val="2"/>
        <scheme val="minor"/>
      </rPr>
      <t>Mattos</t>
    </r>
  </si>
  <si>
    <r>
      <t xml:space="preserve">Jacaratia spinosa </t>
    </r>
    <r>
      <rPr>
        <sz val="10"/>
        <color theme="1"/>
        <rFont val="Calibri"/>
        <family val="2"/>
        <scheme val="minor"/>
      </rPr>
      <t>(Aubl.) A. DC.</t>
    </r>
  </si>
  <si>
    <r>
      <t xml:space="preserve">Hymenaea courbaril </t>
    </r>
    <r>
      <rPr>
        <sz val="10"/>
        <color theme="1"/>
        <rFont val="Calibri"/>
        <family val="2"/>
        <scheme val="minor"/>
      </rPr>
      <t>L.</t>
    </r>
    <r>
      <rPr>
        <i/>
        <sz val="10"/>
        <color theme="1"/>
        <rFont val="Calibri"/>
        <family val="2"/>
        <scheme val="minor"/>
      </rPr>
      <t xml:space="preserve"> var. stilbocarpa </t>
    </r>
    <r>
      <rPr>
        <sz val="10"/>
        <color theme="1"/>
        <rFont val="Calibri"/>
        <family val="2"/>
        <scheme val="minor"/>
      </rPr>
      <t>(Hayne) Y. T. Lee &amp; Langenh.</t>
    </r>
  </si>
  <si>
    <r>
      <t xml:space="preserve">Cariniana estrellensis </t>
    </r>
    <r>
      <rPr>
        <sz val="10"/>
        <color theme="1"/>
        <rFont val="Calibri"/>
        <family val="2"/>
        <scheme val="minor"/>
      </rPr>
      <t>(Raddi) Kuntze</t>
    </r>
  </si>
  <si>
    <r>
      <t xml:space="preserve">Cariniana legalis </t>
    </r>
    <r>
      <rPr>
        <sz val="10"/>
        <color theme="1"/>
        <rFont val="Calibri"/>
        <family val="2"/>
        <scheme val="minor"/>
      </rPr>
      <t>(Mart.) Kuntze</t>
    </r>
  </si>
  <si>
    <r>
      <rPr>
        <i/>
        <sz val="10"/>
        <color theme="1"/>
        <rFont val="Calibri"/>
        <family val="2"/>
        <scheme val="minor"/>
      </rPr>
      <t xml:space="preserve">Solanum granulosoleprosum </t>
    </r>
    <r>
      <rPr>
        <sz val="10"/>
        <color theme="1"/>
        <rFont val="Calibri"/>
        <family val="2"/>
        <scheme val="minor"/>
      </rPr>
      <t>Dunal</t>
    </r>
  </si>
  <si>
    <r>
      <rPr>
        <i/>
        <sz val="10"/>
        <color theme="1"/>
        <rFont val="Calibri"/>
        <family val="2"/>
        <scheme val="minor"/>
      </rPr>
      <t xml:space="preserve">Aloysia virgata </t>
    </r>
    <r>
      <rPr>
        <sz val="10"/>
        <color theme="1"/>
        <rFont val="Calibri"/>
        <family val="2"/>
        <scheme val="minor"/>
      </rPr>
      <t>(Ruiz &amp; Pav.) Juss.</t>
    </r>
  </si>
  <si>
    <r>
      <t xml:space="preserve">Cordia trichotoma </t>
    </r>
    <r>
      <rPr>
        <sz val="10"/>
        <color theme="1"/>
        <rFont val="Calibri"/>
        <family val="2"/>
        <scheme val="minor"/>
      </rPr>
      <t>(Vell.)  Arráb. ex Steud.</t>
    </r>
  </si>
  <si>
    <r>
      <t xml:space="preserve">Guazuma ulmifolia </t>
    </r>
    <r>
      <rPr>
        <sz val="10"/>
        <color theme="1"/>
        <rFont val="Calibri"/>
        <family val="2"/>
        <scheme val="minor"/>
      </rPr>
      <t>Lam.</t>
    </r>
  </si>
  <si>
    <r>
      <t xml:space="preserve">Gallesia integrifolia </t>
    </r>
    <r>
      <rPr>
        <sz val="10"/>
        <color theme="1"/>
        <rFont val="Calibri"/>
        <family val="2"/>
        <scheme val="minor"/>
      </rPr>
      <t>(Spreng.) Harms</t>
    </r>
  </si>
  <si>
    <r>
      <rPr>
        <i/>
        <sz val="10"/>
        <color theme="1"/>
        <rFont val="Calibri"/>
        <family val="2"/>
        <scheme val="minor"/>
      </rPr>
      <t>Sapium glandulosum</t>
    </r>
    <r>
      <rPr>
        <sz val="10"/>
        <color theme="1"/>
        <rFont val="Calibri"/>
        <family val="2"/>
        <scheme val="minor"/>
      </rPr>
      <t xml:space="preserve"> (L.) Morong</t>
    </r>
  </si>
  <si>
    <r>
      <t xml:space="preserve">Trema micrantha </t>
    </r>
    <r>
      <rPr>
        <sz val="10"/>
        <color theme="1"/>
        <rFont val="Calibri"/>
        <family val="2"/>
        <scheme val="minor"/>
      </rPr>
      <t>(L.) Blume</t>
    </r>
  </si>
  <si>
    <r>
      <t xml:space="preserve">Cytharexylum myrianthum </t>
    </r>
    <r>
      <rPr>
        <sz val="10"/>
        <color theme="1"/>
        <rFont val="Calibri"/>
        <family val="2"/>
        <scheme val="minor"/>
      </rPr>
      <t>Cham.</t>
    </r>
  </si>
  <si>
    <r>
      <rPr>
        <i/>
        <sz val="10"/>
        <color theme="1"/>
        <rFont val="Calibri"/>
        <family val="2"/>
        <scheme val="minor"/>
      </rPr>
      <t>Prunus myrtifolia</t>
    </r>
    <r>
      <rPr>
        <sz val="10"/>
        <color theme="1"/>
        <rFont val="Calibri"/>
        <family val="2"/>
        <scheme val="minor"/>
      </rPr>
      <t xml:space="preserve"> (L.) Urb.</t>
    </r>
  </si>
  <si>
    <r>
      <rPr>
        <i/>
        <sz val="10"/>
        <color theme="1"/>
        <rFont val="Calibri"/>
        <family val="2"/>
        <scheme val="minor"/>
      </rPr>
      <t xml:space="preserve">Senna pendula </t>
    </r>
    <r>
      <rPr>
        <sz val="10"/>
        <color theme="1"/>
        <rFont val="Calibri"/>
        <family val="2"/>
        <scheme val="minor"/>
      </rPr>
      <t>(Humb. &amp; Bonpl. Ex Willd.) H. S. Irwin &amp; Barneby</t>
    </r>
  </si>
  <si>
    <r>
      <t xml:space="preserve">Rhamnidium elaeocarpum </t>
    </r>
    <r>
      <rPr>
        <sz val="10"/>
        <color theme="1"/>
        <rFont val="Calibri"/>
        <family val="2"/>
        <scheme val="minor"/>
      </rPr>
      <t>Reissek</t>
    </r>
  </si>
  <si>
    <r>
      <t xml:space="preserve">Enterolobium timbouva </t>
    </r>
    <r>
      <rPr>
        <sz val="10"/>
        <color theme="1"/>
        <rFont val="Calibri"/>
        <family val="2"/>
        <scheme val="minor"/>
      </rPr>
      <t>Mart.</t>
    </r>
  </si>
  <si>
    <r>
      <t xml:space="preserve">Enterolobium contortisiliquum </t>
    </r>
    <r>
      <rPr>
        <sz val="10"/>
        <color theme="1"/>
        <rFont val="Calibri"/>
        <family val="2"/>
        <scheme val="minor"/>
      </rPr>
      <t>(Vell.) Morong</t>
    </r>
  </si>
  <si>
    <t>Bauhinia longifolia</t>
  </si>
  <si>
    <r>
      <t>Pterogyne nitens</t>
    </r>
    <r>
      <rPr>
        <sz val="10"/>
        <color theme="1"/>
        <rFont val="Calibri"/>
        <family val="2"/>
        <scheme val="minor"/>
      </rPr>
      <t xml:space="preserve"> Tul.</t>
    </r>
  </si>
  <si>
    <r>
      <t>Psidium rufum</t>
    </r>
    <r>
      <rPr>
        <sz val="10"/>
        <color theme="1"/>
        <rFont val="Calibri"/>
        <family val="2"/>
        <scheme val="minor"/>
      </rPr>
      <t xml:space="preserve"> Mart. ex DC.</t>
    </r>
  </si>
  <si>
    <r>
      <t>Cordia superba</t>
    </r>
    <r>
      <rPr>
        <sz val="10"/>
        <color theme="1"/>
        <rFont val="Calibri"/>
        <family val="2"/>
        <scheme val="minor"/>
      </rPr>
      <t xml:space="preserve"> Cham.</t>
    </r>
  </si>
  <si>
    <r>
      <t>Esenbeckia febrifuga</t>
    </r>
    <r>
      <rPr>
        <sz val="10"/>
        <color theme="1"/>
        <rFont val="Calibri"/>
        <family val="2"/>
        <scheme val="minor"/>
      </rPr>
      <t xml:space="preserve"> (A. St. Hil.) A. Juss.ex Mart.</t>
    </r>
  </si>
  <si>
    <r>
      <t>Dahlstedtia muehlbergiana</t>
    </r>
    <r>
      <rPr>
        <sz val="10"/>
        <color theme="1"/>
        <rFont val="Calibri"/>
        <family val="2"/>
        <scheme val="minor"/>
      </rPr>
      <t xml:space="preserve"> (Hassl.) M.J.Silva &amp; A.M.G.Azevedo</t>
    </r>
  </si>
  <si>
    <r>
      <t>Schizolobium parahyba</t>
    </r>
    <r>
      <rPr>
        <sz val="10"/>
        <color theme="1"/>
        <rFont val="Calibri"/>
        <family val="2"/>
        <scheme val="minor"/>
      </rPr>
      <t xml:space="preserve"> (Vell.) S.F. Blake</t>
    </r>
  </si>
  <si>
    <r>
      <t>Inga marginata</t>
    </r>
    <r>
      <rPr>
        <sz val="10"/>
        <color theme="1"/>
        <rFont val="Calibri"/>
        <family val="2"/>
        <scheme val="minor"/>
      </rPr>
      <t xml:space="preserve"> Willd.</t>
    </r>
  </si>
  <si>
    <r>
      <t>Handroanthus impetiginosus</t>
    </r>
    <r>
      <rPr>
        <sz val="10"/>
        <color theme="1"/>
        <rFont val="Calibri"/>
        <family val="2"/>
        <scheme val="minor"/>
      </rPr>
      <t xml:space="preserve"> (Mart. ex DC.) Mattos</t>
    </r>
  </si>
  <si>
    <r>
      <t>Senna macranthera</t>
    </r>
    <r>
      <rPr>
        <sz val="10"/>
        <color theme="1"/>
        <rFont val="Calibri"/>
        <family val="2"/>
        <scheme val="minor"/>
      </rPr>
      <t xml:space="preserve"> (DC. ex Collad.) H. S. Irwin &amp; Barneby</t>
    </r>
  </si>
  <si>
    <r>
      <t>Erythrina falcata</t>
    </r>
    <r>
      <rPr>
        <sz val="10"/>
        <color theme="1"/>
        <rFont val="Calibri"/>
        <family val="2"/>
        <scheme val="minor"/>
      </rPr>
      <t xml:space="preserve"> Benth.</t>
    </r>
  </si>
  <si>
    <r>
      <t>Piptadenia gonoacantha</t>
    </r>
    <r>
      <rPr>
        <sz val="10"/>
        <color theme="1"/>
        <rFont val="Calibri"/>
        <family val="2"/>
        <scheme val="minor"/>
      </rPr>
      <t xml:space="preserve"> (Mart.) J.F. Mac-Br.</t>
    </r>
  </si>
  <si>
    <r>
      <t>Pterocarpus rohrii</t>
    </r>
    <r>
      <rPr>
        <sz val="10"/>
        <color theme="1"/>
        <rFont val="Calibri"/>
        <family val="2"/>
        <scheme val="minor"/>
      </rPr>
      <t xml:space="preserve"> Vahl</t>
    </r>
  </si>
  <si>
    <r>
      <t>Colubrina glandulosa</t>
    </r>
    <r>
      <rPr>
        <sz val="10"/>
        <color theme="1"/>
        <rFont val="Calibri"/>
        <family val="2"/>
        <scheme val="minor"/>
      </rPr>
      <t xml:space="preserve"> var. reitzii (M.C.Johnst.) M.C. Johnst.</t>
    </r>
  </si>
  <si>
    <r>
      <t>Aegiphila integrifolia</t>
    </r>
    <r>
      <rPr>
        <sz val="10"/>
        <color theme="1"/>
        <rFont val="Calibri"/>
        <family val="2"/>
        <scheme val="minor"/>
      </rPr>
      <t xml:space="preserve"> (Jacq.) Moldenke</t>
    </r>
  </si>
  <si>
    <r>
      <t>Bixa orellana</t>
    </r>
    <r>
      <rPr>
        <sz val="10"/>
        <color theme="1"/>
        <rFont val="Calibri"/>
        <family val="2"/>
        <scheme val="minor"/>
      </rPr>
      <t xml:space="preserve"> L.</t>
    </r>
  </si>
  <si>
    <t>ESPINHO-DE-MARICÁ</t>
  </si>
  <si>
    <r>
      <t>Mabea fistulifera</t>
    </r>
    <r>
      <rPr>
        <sz val="10"/>
        <color theme="1"/>
        <rFont val="Calibri"/>
        <family val="2"/>
        <scheme val="minor"/>
      </rPr>
      <t xml:space="preserve"> Mart.</t>
    </r>
  </si>
  <si>
    <r>
      <t>Mimosa bimucronata</t>
    </r>
    <r>
      <rPr>
        <sz val="10"/>
        <color theme="1"/>
        <rFont val="Calibri"/>
        <family val="2"/>
        <scheme val="minor"/>
      </rPr>
      <t xml:space="preserve"> (DC.) Kuntze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</si>
</sst>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scheme val="minor"/>
    </font>
    <font>
      <sz val="12"/>
      <name val="Calibri"/>
    </font>
    <font>
      <sz val="12"/>
      <color theme="1"/>
      <name val="Calibri"/>
    </font>
    <font>
      <sz val="8"/>
      <color theme="1"/>
      <name val="Calibri"/>
    </font>
    <font>
      <i/>
      <sz val="8"/>
      <color theme="1"/>
      <name val="Calibri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6"/>
      <color theme="1"/>
      <name val="Calibri"/>
    </font>
    <font>
      <b/>
      <sz val="8"/>
      <color theme="1"/>
      <name val="Calibri"/>
    </font>
    <font>
      <b/>
      <sz val="6"/>
      <color theme="1"/>
      <name val="Calibri"/>
    </font>
    <font>
      <sz val="9"/>
      <color theme="1"/>
      <name val="Calibri"/>
    </font>
    <font>
      <i/>
      <sz val="8"/>
      <color rgb="FFFF0000"/>
      <name val="Calibri"/>
    </font>
    <font>
      <sz val="8"/>
      <color rgb="FFFF0000"/>
      <name val="Calibri"/>
    </font>
    <font>
      <b/>
      <sz val="12"/>
      <color theme="1"/>
      <name val="Calibri"/>
    </font>
    <font>
      <i/>
      <sz val="8"/>
      <color rgb="FF00B050"/>
      <name val="Calibri"/>
    </font>
    <font>
      <sz val="8"/>
      <color rgb="FF00B050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5" fillId="0" borderId="0" xfId="0" applyFont="1"/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shrinkToFit="1"/>
    </xf>
    <xf numFmtId="3" fontId="4" fillId="0" borderId="8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13" fillId="0" borderId="8" xfId="0" applyFont="1" applyBorder="1"/>
    <xf numFmtId="0" fontId="4" fillId="0" borderId="8" xfId="0" applyFont="1" applyBorder="1"/>
    <xf numFmtId="0" fontId="12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/>
    <xf numFmtId="0" fontId="4" fillId="0" borderId="8" xfId="0" applyFont="1" applyBorder="1" applyAlignment="1">
      <alignment horizontal="left" vertical="top" shrinkToFit="1"/>
    </xf>
    <xf numFmtId="0" fontId="2" fillId="0" borderId="8" xfId="0" applyFont="1" applyBorder="1"/>
    <xf numFmtId="0" fontId="16" fillId="5" borderId="8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wrapText="1"/>
    </xf>
    <xf numFmtId="0" fontId="18" fillId="0" borderId="8" xfId="0" applyFont="1" applyBorder="1"/>
    <xf numFmtId="0" fontId="17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shrinkToFit="1"/>
    </xf>
    <xf numFmtId="0" fontId="18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shrinkToFit="1"/>
    </xf>
    <xf numFmtId="0" fontId="17" fillId="0" borderId="8" xfId="0" applyFont="1" applyBorder="1"/>
    <xf numFmtId="0" fontId="16" fillId="0" borderId="8" xfId="0" applyFont="1" applyBorder="1" applyAlignment="1">
      <alignment horizontal="center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shrinkToFit="1"/>
    </xf>
    <xf numFmtId="3" fontId="20" fillId="0" borderId="19" xfId="0" applyNumberFormat="1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0" fillId="0" borderId="19" xfId="0" applyFont="1" applyBorder="1"/>
    <xf numFmtId="0" fontId="19" fillId="0" borderId="19" xfId="0" applyFont="1" applyFill="1" applyBorder="1" applyAlignment="1">
      <alignment horizontal="center" vertical="center"/>
    </xf>
    <xf numFmtId="0" fontId="24" fillId="0" borderId="19" xfId="0" applyFont="1" applyBorder="1"/>
    <xf numFmtId="0" fontId="19" fillId="0" borderId="19" xfId="0" applyFont="1" applyBorder="1"/>
    <xf numFmtId="0" fontId="22" fillId="2" borderId="1" xfId="0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  <xf numFmtId="0" fontId="22" fillId="2" borderId="4" xfId="0" applyFont="1" applyFill="1" applyBorder="1" applyAlignment="1">
      <alignment horizontal="center" vertical="center"/>
    </xf>
    <xf numFmtId="0" fontId="23" fillId="0" borderId="5" xfId="0" applyFont="1" applyBorder="1"/>
    <xf numFmtId="0" fontId="23" fillId="0" borderId="6" xfId="0" applyFont="1" applyBorder="1"/>
    <xf numFmtId="0" fontId="7" fillId="4" borderId="9" xfId="0" applyFont="1" applyFill="1" applyBorder="1" applyAlignment="1">
      <alignment horizontal="center"/>
    </xf>
    <xf numFmtId="0" fontId="1" fillId="0" borderId="10" xfId="0" applyFont="1" applyBorder="1"/>
    <xf numFmtId="0" fontId="13" fillId="2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 /><Relationship Id="rId3" Type="http://schemas.openxmlformats.org/officeDocument/2006/relationships/worksheet" Target="worksheets/sheet3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sharedStrings" Target="sharedStrings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80"/>
  <sheetViews>
    <sheetView tabSelected="1" zoomScaleNormal="100" workbookViewId="0">
      <pane ySplit="3" topLeftCell="A13" activePane="bottomLeft" state="frozen"/>
      <selection pane="bottomLeft" activeCell="A29" sqref="A29:XFD29"/>
    </sheetView>
  </sheetViews>
  <sheetFormatPr defaultColWidth="11.21875" defaultRowHeight="15" customHeight="1" x14ac:dyDescent="0.2"/>
  <cols>
    <col min="1" max="1" width="47.59765625" customWidth="1"/>
    <col min="2" max="2" width="21.0859375" customWidth="1"/>
    <col min="3" max="3" width="13.0703125" customWidth="1"/>
    <col min="4" max="4" width="11.21875" customWidth="1"/>
    <col min="5" max="5" width="22.56640625" customWidth="1"/>
    <col min="6" max="6" width="11.21875" customWidth="1"/>
  </cols>
  <sheetData>
    <row r="1" spans="1:25" x14ac:dyDescent="0.2">
      <c r="A1" s="83" t="s">
        <v>1263</v>
      </c>
      <c r="B1" s="84"/>
      <c r="C1" s="8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86" t="s">
        <v>1262</v>
      </c>
      <c r="B2" s="87"/>
      <c r="C2" s="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5.5" customHeight="1" x14ac:dyDescent="0.2">
      <c r="A3" s="78" t="s">
        <v>0</v>
      </c>
      <c r="B3" s="78" t="s">
        <v>1</v>
      </c>
      <c r="C3" s="78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70" t="s">
        <v>1267</v>
      </c>
      <c r="B4" s="70" t="s">
        <v>3</v>
      </c>
      <c r="C4" s="69" t="s">
        <v>4</v>
      </c>
    </row>
    <row r="5" spans="1:25" ht="15" customHeight="1" x14ac:dyDescent="0.2">
      <c r="A5" s="71" t="s">
        <v>1268</v>
      </c>
      <c r="B5" s="68" t="s">
        <v>5</v>
      </c>
      <c r="C5" s="69" t="s">
        <v>6</v>
      </c>
    </row>
    <row r="6" spans="1:25" ht="15" customHeight="1" x14ac:dyDescent="0.2">
      <c r="A6" s="79" t="s">
        <v>1308</v>
      </c>
      <c r="B6" s="68" t="s">
        <v>123</v>
      </c>
      <c r="C6" s="69" t="s">
        <v>4</v>
      </c>
      <c r="E6" s="7"/>
    </row>
    <row r="7" spans="1:25" ht="15" customHeight="1" x14ac:dyDescent="0.2">
      <c r="A7" s="72" t="s">
        <v>1269</v>
      </c>
      <c r="B7" s="70" t="s">
        <v>7</v>
      </c>
      <c r="C7" s="69" t="s">
        <v>4</v>
      </c>
      <c r="E7" s="7"/>
    </row>
    <row r="8" spans="1:25" ht="15" customHeight="1" x14ac:dyDescent="0.2">
      <c r="A8" s="73" t="s">
        <v>1270</v>
      </c>
      <c r="B8" s="70" t="s">
        <v>8</v>
      </c>
      <c r="C8" s="69" t="s">
        <v>4</v>
      </c>
    </row>
    <row r="9" spans="1:25" ht="15" customHeight="1" x14ac:dyDescent="0.2">
      <c r="A9" s="79" t="s">
        <v>1309</v>
      </c>
      <c r="B9" s="68" t="s">
        <v>1266</v>
      </c>
      <c r="C9" s="69" t="s">
        <v>4</v>
      </c>
    </row>
    <row r="10" spans="1:25" ht="15" customHeight="1" x14ac:dyDescent="0.2">
      <c r="A10" s="74" t="s">
        <v>1271</v>
      </c>
      <c r="B10" s="70" t="s">
        <v>9</v>
      </c>
      <c r="C10" s="69" t="s">
        <v>4</v>
      </c>
    </row>
    <row r="11" spans="1:25" ht="15" customHeight="1" x14ac:dyDescent="0.2">
      <c r="A11" s="70" t="s">
        <v>1272</v>
      </c>
      <c r="B11" s="70" t="s">
        <v>10</v>
      </c>
      <c r="C11" s="69" t="s">
        <v>6</v>
      </c>
    </row>
    <row r="12" spans="1:25" ht="15" customHeight="1" x14ac:dyDescent="0.2">
      <c r="A12" s="79" t="s">
        <v>1310</v>
      </c>
      <c r="B12" s="68" t="s">
        <v>199</v>
      </c>
      <c r="C12" s="69" t="s">
        <v>6</v>
      </c>
    </row>
    <row r="13" spans="1:25" ht="15" customHeight="1" x14ac:dyDescent="0.2">
      <c r="A13" s="73" t="s">
        <v>1273</v>
      </c>
      <c r="B13" s="70" t="s">
        <v>11</v>
      </c>
      <c r="C13" s="69" t="s">
        <v>6</v>
      </c>
    </row>
    <row r="14" spans="1:25" ht="15" customHeight="1" x14ac:dyDescent="0.2">
      <c r="A14" s="73" t="s">
        <v>1273</v>
      </c>
      <c r="B14" s="70" t="s">
        <v>12</v>
      </c>
      <c r="C14" s="69" t="s">
        <v>6</v>
      </c>
    </row>
    <row r="15" spans="1:25" ht="15" customHeight="1" x14ac:dyDescent="0.2">
      <c r="A15" s="73" t="s">
        <v>1274</v>
      </c>
      <c r="B15" s="70" t="s">
        <v>13</v>
      </c>
      <c r="C15" s="69" t="s">
        <v>6</v>
      </c>
    </row>
    <row r="16" spans="1:25" ht="15" customHeight="1" x14ac:dyDescent="0.2">
      <c r="A16" s="70" t="s">
        <v>1275</v>
      </c>
      <c r="B16" s="70" t="s">
        <v>14</v>
      </c>
      <c r="C16" s="69" t="s">
        <v>6</v>
      </c>
    </row>
    <row r="17" spans="1:3" ht="15" customHeight="1" x14ac:dyDescent="0.2">
      <c r="A17" s="73" t="s">
        <v>1276</v>
      </c>
      <c r="B17" s="70" t="s">
        <v>15</v>
      </c>
      <c r="C17" s="69" t="s">
        <v>4</v>
      </c>
    </row>
    <row r="18" spans="1:3" ht="15" customHeight="1" x14ac:dyDescent="0.2">
      <c r="A18" s="72" t="s">
        <v>1277</v>
      </c>
      <c r="B18" s="70" t="s">
        <v>16</v>
      </c>
      <c r="C18" s="69" t="s">
        <v>4</v>
      </c>
    </row>
    <row r="19" spans="1:3" ht="15" customHeight="1" x14ac:dyDescent="0.2">
      <c r="A19" s="72" t="s">
        <v>1278</v>
      </c>
      <c r="B19" s="70" t="s">
        <v>17</v>
      </c>
      <c r="C19" s="69" t="s">
        <v>4</v>
      </c>
    </row>
    <row r="20" spans="1:3" ht="15" customHeight="1" x14ac:dyDescent="0.2">
      <c r="A20" s="79" t="s">
        <v>1311</v>
      </c>
      <c r="B20" s="68" t="s">
        <v>1265</v>
      </c>
      <c r="C20" s="69" t="s">
        <v>4</v>
      </c>
    </row>
    <row r="21" spans="1:3" ht="15" customHeight="1" x14ac:dyDescent="0.2">
      <c r="A21" s="73" t="s">
        <v>1279</v>
      </c>
      <c r="B21" s="70" t="s">
        <v>19</v>
      </c>
      <c r="C21" s="69" t="s">
        <v>4</v>
      </c>
    </row>
    <row r="22" spans="1:3" ht="15" customHeight="1" x14ac:dyDescent="0.2">
      <c r="A22" s="73" t="s">
        <v>1280</v>
      </c>
      <c r="B22" s="70" t="s">
        <v>20</v>
      </c>
      <c r="C22" s="69" t="s">
        <v>6</v>
      </c>
    </row>
    <row r="23" spans="1:3" ht="15" customHeight="1" x14ac:dyDescent="0.2">
      <c r="A23" s="79" t="s">
        <v>1312</v>
      </c>
      <c r="B23" s="68" t="s">
        <v>487</v>
      </c>
      <c r="C23" s="69" t="s">
        <v>4</v>
      </c>
    </row>
    <row r="24" spans="1:3" ht="15" customHeight="1" x14ac:dyDescent="0.2">
      <c r="A24" s="79" t="s">
        <v>1325</v>
      </c>
      <c r="B24" s="82" t="s">
        <v>1323</v>
      </c>
      <c r="C24" s="80" t="s">
        <v>6</v>
      </c>
    </row>
    <row r="25" spans="1:3" ht="15" customHeight="1" x14ac:dyDescent="0.2">
      <c r="A25" s="70" t="s">
        <v>1281</v>
      </c>
      <c r="B25" s="70" t="s">
        <v>21</v>
      </c>
      <c r="C25" s="69" t="s">
        <v>6</v>
      </c>
    </row>
    <row r="26" spans="1:3" ht="15" customHeight="1" x14ac:dyDescent="0.2">
      <c r="A26" s="75" t="s">
        <v>1282</v>
      </c>
      <c r="B26" s="70" t="s">
        <v>23</v>
      </c>
      <c r="C26" s="69" t="s">
        <v>4</v>
      </c>
    </row>
    <row r="27" spans="1:3" ht="15" customHeight="1" x14ac:dyDescent="0.2">
      <c r="A27" s="73" t="s">
        <v>1283</v>
      </c>
      <c r="B27" s="70" t="s">
        <v>24</v>
      </c>
      <c r="C27" s="69" t="s">
        <v>6</v>
      </c>
    </row>
    <row r="28" spans="1:3" ht="15" customHeight="1" x14ac:dyDescent="0.2">
      <c r="A28" s="76" t="s">
        <v>25</v>
      </c>
      <c r="B28" s="68" t="s">
        <v>26</v>
      </c>
      <c r="C28" s="69" t="s">
        <v>4</v>
      </c>
    </row>
    <row r="29" spans="1:3" ht="15" customHeight="1" x14ac:dyDescent="0.2">
      <c r="A29" s="79" t="s">
        <v>1313</v>
      </c>
      <c r="B29" s="68" t="s">
        <v>1264</v>
      </c>
      <c r="C29" s="69" t="s">
        <v>6</v>
      </c>
    </row>
    <row r="30" spans="1:3" ht="15" customHeight="1" x14ac:dyDescent="0.2">
      <c r="A30" s="73" t="s">
        <v>1284</v>
      </c>
      <c r="B30" s="70" t="s">
        <v>28</v>
      </c>
      <c r="C30" s="69" t="s">
        <v>4</v>
      </c>
    </row>
    <row r="31" spans="1:3" ht="15" customHeight="1" x14ac:dyDescent="0.2">
      <c r="A31" s="73" t="s">
        <v>1285</v>
      </c>
      <c r="B31" s="70" t="s">
        <v>29</v>
      </c>
      <c r="C31" s="69" t="s">
        <v>4</v>
      </c>
    </row>
    <row r="32" spans="1:3" ht="15" customHeight="1" x14ac:dyDescent="0.2">
      <c r="A32" s="73" t="s">
        <v>1286</v>
      </c>
      <c r="B32" s="70" t="s">
        <v>30</v>
      </c>
      <c r="C32" s="69" t="s">
        <v>4</v>
      </c>
    </row>
    <row r="33" spans="1:3" ht="15" customHeight="1" x14ac:dyDescent="0.2">
      <c r="A33" s="70" t="s">
        <v>31</v>
      </c>
      <c r="B33" s="70" t="s">
        <v>32</v>
      </c>
      <c r="C33" s="69" t="s">
        <v>6</v>
      </c>
    </row>
    <row r="34" spans="1:3" ht="15" customHeight="1" x14ac:dyDescent="0.2">
      <c r="A34" s="79" t="s">
        <v>1314</v>
      </c>
      <c r="B34" s="68" t="s">
        <v>687</v>
      </c>
      <c r="C34" s="69" t="s">
        <v>4</v>
      </c>
    </row>
    <row r="35" spans="1:3" ht="15" customHeight="1" x14ac:dyDescent="0.2">
      <c r="A35" s="68" t="s">
        <v>1287</v>
      </c>
      <c r="B35" s="68" t="s">
        <v>33</v>
      </c>
      <c r="C35" s="69" t="s">
        <v>4</v>
      </c>
    </row>
    <row r="36" spans="1:3" ht="15" customHeight="1" x14ac:dyDescent="0.2">
      <c r="A36" s="73" t="s">
        <v>1288</v>
      </c>
      <c r="B36" s="70" t="s">
        <v>34</v>
      </c>
      <c r="C36" s="69" t="s">
        <v>4</v>
      </c>
    </row>
    <row r="37" spans="1:3" ht="15" customHeight="1" x14ac:dyDescent="0.2">
      <c r="A37" s="79" t="s">
        <v>1315</v>
      </c>
      <c r="B37" s="68" t="s">
        <v>725</v>
      </c>
      <c r="C37" s="69" t="s">
        <v>4</v>
      </c>
    </row>
    <row r="38" spans="1:3" ht="15" customHeight="1" x14ac:dyDescent="0.2">
      <c r="A38" s="70" t="s">
        <v>1289</v>
      </c>
      <c r="B38" s="70" t="s">
        <v>35</v>
      </c>
      <c r="C38" s="69" t="s">
        <v>4</v>
      </c>
    </row>
    <row r="39" spans="1:3" ht="15" customHeight="1" x14ac:dyDescent="0.2">
      <c r="A39" s="73" t="s">
        <v>1290</v>
      </c>
      <c r="B39" s="70" t="s">
        <v>36</v>
      </c>
      <c r="C39" s="69" t="s">
        <v>4</v>
      </c>
    </row>
    <row r="40" spans="1:3" ht="15" customHeight="1" x14ac:dyDescent="0.2">
      <c r="A40" s="73" t="s">
        <v>1291</v>
      </c>
      <c r="B40" s="70" t="s">
        <v>37</v>
      </c>
      <c r="C40" s="69" t="s">
        <v>4</v>
      </c>
    </row>
    <row r="41" spans="1:3" ht="15" customHeight="1" x14ac:dyDescent="0.2">
      <c r="A41" s="73" t="s">
        <v>1292</v>
      </c>
      <c r="B41" s="70" t="s">
        <v>38</v>
      </c>
      <c r="C41" s="69" t="s">
        <v>4</v>
      </c>
    </row>
    <row r="42" spans="1:3" ht="15" customHeight="1" x14ac:dyDescent="0.2">
      <c r="A42" s="73" t="s">
        <v>1293</v>
      </c>
      <c r="B42" s="70" t="s">
        <v>39</v>
      </c>
      <c r="C42" s="69" t="s">
        <v>4</v>
      </c>
    </row>
    <row r="43" spans="1:3" ht="15" customHeight="1" x14ac:dyDescent="0.2">
      <c r="A43" s="70" t="s">
        <v>1294</v>
      </c>
      <c r="B43" s="70" t="s">
        <v>40</v>
      </c>
      <c r="C43" s="69" t="s">
        <v>6</v>
      </c>
    </row>
    <row r="44" spans="1:3" ht="15" customHeight="1" x14ac:dyDescent="0.2">
      <c r="A44" s="70" t="s">
        <v>1295</v>
      </c>
      <c r="B44" s="70" t="s">
        <v>42</v>
      </c>
      <c r="C44" s="69" t="s">
        <v>6</v>
      </c>
    </row>
    <row r="45" spans="1:3" ht="15" customHeight="1" x14ac:dyDescent="0.2">
      <c r="A45" s="73" t="s">
        <v>1296</v>
      </c>
      <c r="B45" s="70" t="s">
        <v>43</v>
      </c>
      <c r="C45" s="69" t="s">
        <v>4</v>
      </c>
    </row>
    <row r="46" spans="1:3" ht="15" customHeight="1" x14ac:dyDescent="0.2">
      <c r="A46" s="79" t="s">
        <v>1324</v>
      </c>
      <c r="B46" s="81" t="s">
        <v>857</v>
      </c>
      <c r="C46" s="80" t="s">
        <v>6</v>
      </c>
    </row>
    <row r="47" spans="1:3" ht="15" customHeight="1" x14ac:dyDescent="0.2">
      <c r="A47" s="79" t="s">
        <v>1316</v>
      </c>
      <c r="B47" s="68" t="s">
        <v>869</v>
      </c>
      <c r="C47" s="80" t="s">
        <v>6</v>
      </c>
    </row>
    <row r="48" spans="1:3" ht="15" customHeight="1" x14ac:dyDescent="0.2">
      <c r="A48" s="79" t="s">
        <v>1317</v>
      </c>
      <c r="B48" s="68" t="s">
        <v>923</v>
      </c>
      <c r="C48" s="69" t="s">
        <v>4</v>
      </c>
    </row>
    <row r="49" spans="1:3" ht="15" customHeight="1" x14ac:dyDescent="0.2">
      <c r="A49" s="73" t="s">
        <v>1297</v>
      </c>
      <c r="B49" s="70" t="s">
        <v>44</v>
      </c>
      <c r="C49" s="69" t="s">
        <v>6</v>
      </c>
    </row>
    <row r="50" spans="1:3" ht="15" customHeight="1" x14ac:dyDescent="0.2">
      <c r="A50" s="76" t="s">
        <v>45</v>
      </c>
      <c r="B50" s="68" t="s">
        <v>46</v>
      </c>
      <c r="C50" s="69" t="s">
        <v>4</v>
      </c>
    </row>
    <row r="51" spans="1:3" ht="15" customHeight="1" x14ac:dyDescent="0.2">
      <c r="A51" s="79" t="s">
        <v>1307</v>
      </c>
      <c r="B51" s="68" t="s">
        <v>968</v>
      </c>
      <c r="C51" s="69" t="s">
        <v>6</v>
      </c>
    </row>
    <row r="52" spans="1:3" ht="15" customHeight="1" x14ac:dyDescent="0.2">
      <c r="A52" s="73" t="s">
        <v>1298</v>
      </c>
      <c r="B52" s="70" t="s">
        <v>48</v>
      </c>
      <c r="C52" s="69" t="s">
        <v>4</v>
      </c>
    </row>
    <row r="53" spans="1:3" ht="15" customHeight="1" x14ac:dyDescent="0.2">
      <c r="A53" s="70" t="s">
        <v>1299</v>
      </c>
      <c r="B53" s="70" t="s">
        <v>49</v>
      </c>
      <c r="C53" s="69" t="s">
        <v>6</v>
      </c>
    </row>
    <row r="54" spans="1:3" ht="15" customHeight="1" x14ac:dyDescent="0.2">
      <c r="A54" s="79" t="s">
        <v>1318</v>
      </c>
      <c r="B54" s="68" t="s">
        <v>992</v>
      </c>
      <c r="C54" s="69" t="s">
        <v>6</v>
      </c>
    </row>
    <row r="55" spans="1:3" ht="15" customHeight="1" x14ac:dyDescent="0.2">
      <c r="A55" s="73" t="s">
        <v>1300</v>
      </c>
      <c r="B55" s="70" t="s">
        <v>50</v>
      </c>
      <c r="C55" s="69" t="s">
        <v>6</v>
      </c>
    </row>
    <row r="56" spans="1:3" ht="15" customHeight="1" x14ac:dyDescent="0.2">
      <c r="A56" s="79" t="s">
        <v>1319</v>
      </c>
      <c r="B56" s="68" t="s">
        <v>1014</v>
      </c>
      <c r="C56" s="69" t="s">
        <v>4</v>
      </c>
    </row>
    <row r="57" spans="1:3" ht="15" customHeight="1" x14ac:dyDescent="0.2">
      <c r="A57" s="73" t="s">
        <v>1301</v>
      </c>
      <c r="B57" s="70" t="s">
        <v>51</v>
      </c>
      <c r="C57" s="69" t="s">
        <v>6</v>
      </c>
    </row>
    <row r="58" spans="1:3" ht="15" customHeight="1" x14ac:dyDescent="0.2">
      <c r="A58" s="76" t="s">
        <v>52</v>
      </c>
      <c r="B58" s="68" t="s">
        <v>53</v>
      </c>
      <c r="C58" s="69" t="s">
        <v>4</v>
      </c>
    </row>
    <row r="59" spans="1:3" ht="15" customHeight="1" x14ac:dyDescent="0.2">
      <c r="A59" s="70" t="s">
        <v>1302</v>
      </c>
      <c r="B59" s="70" t="s">
        <v>54</v>
      </c>
      <c r="C59" s="69" t="s">
        <v>4</v>
      </c>
    </row>
    <row r="60" spans="1:3" ht="15" customHeight="1" x14ac:dyDescent="0.2">
      <c r="A60" s="77" t="s">
        <v>1303</v>
      </c>
      <c r="B60" s="70" t="s">
        <v>56</v>
      </c>
      <c r="C60" s="69" t="s">
        <v>6</v>
      </c>
    </row>
    <row r="61" spans="1:3" ht="15" customHeight="1" x14ac:dyDescent="0.2">
      <c r="A61" s="73" t="s">
        <v>1304</v>
      </c>
      <c r="B61" s="70" t="s">
        <v>57</v>
      </c>
      <c r="C61" s="69" t="s">
        <v>4</v>
      </c>
    </row>
    <row r="62" spans="1:3" ht="15" customHeight="1" x14ac:dyDescent="0.2">
      <c r="A62" s="79" t="s">
        <v>1320</v>
      </c>
      <c r="B62" s="68" t="s">
        <v>1145</v>
      </c>
      <c r="C62" s="69" t="s">
        <v>4</v>
      </c>
    </row>
    <row r="63" spans="1:3" ht="15" customHeight="1" x14ac:dyDescent="0.2">
      <c r="A63" s="79" t="s">
        <v>1321</v>
      </c>
      <c r="B63" s="68" t="s">
        <v>81</v>
      </c>
      <c r="C63" s="69" t="s">
        <v>6</v>
      </c>
    </row>
    <row r="64" spans="1:3" ht="15" customHeight="1" x14ac:dyDescent="0.2">
      <c r="A64" s="72" t="s">
        <v>1305</v>
      </c>
      <c r="B64" s="68" t="s">
        <v>58</v>
      </c>
      <c r="C64" s="69" t="s">
        <v>6</v>
      </c>
    </row>
    <row r="65" spans="1:3" ht="15" customHeight="1" x14ac:dyDescent="0.2">
      <c r="A65" s="73" t="s">
        <v>1306</v>
      </c>
      <c r="B65" s="70" t="s">
        <v>59</v>
      </c>
      <c r="C65" s="69" t="s">
        <v>6</v>
      </c>
    </row>
    <row r="66" spans="1:3" ht="15" customHeight="1" x14ac:dyDescent="0.2">
      <c r="A66" s="79" t="s">
        <v>1322</v>
      </c>
      <c r="B66" s="68" t="s">
        <v>1212</v>
      </c>
      <c r="C66" s="69" t="s">
        <v>6</v>
      </c>
    </row>
    <row r="67" spans="1:3" x14ac:dyDescent="0.2">
      <c r="A67" s="11"/>
      <c r="B67" s="11"/>
      <c r="C67" s="12"/>
    </row>
    <row r="68" spans="1:3" x14ac:dyDescent="0.2">
      <c r="A68" s="11"/>
      <c r="B68" s="11"/>
      <c r="C68" s="12"/>
    </row>
    <row r="69" spans="1:3" x14ac:dyDescent="0.2">
      <c r="A69" s="11"/>
      <c r="B69" s="11"/>
      <c r="C69" s="12"/>
    </row>
    <row r="70" spans="1:3" x14ac:dyDescent="0.2">
      <c r="A70" s="11"/>
      <c r="B70" s="11"/>
      <c r="C70" s="12"/>
    </row>
    <row r="71" spans="1:3" x14ac:dyDescent="0.2">
      <c r="A71" s="11"/>
      <c r="B71" s="11"/>
      <c r="C71" s="12"/>
    </row>
    <row r="72" spans="1:3" x14ac:dyDescent="0.2">
      <c r="A72" s="11"/>
      <c r="B72" s="11"/>
      <c r="C72" s="12"/>
    </row>
    <row r="73" spans="1:3" x14ac:dyDescent="0.2">
      <c r="A73" s="11"/>
      <c r="B73" s="11"/>
      <c r="C73" s="12"/>
    </row>
    <row r="74" spans="1:3" x14ac:dyDescent="0.2">
      <c r="A74" s="11"/>
      <c r="B74" s="11"/>
      <c r="C74" s="12"/>
    </row>
    <row r="75" spans="1:3" x14ac:dyDescent="0.2">
      <c r="A75" s="11"/>
      <c r="B75" s="11"/>
      <c r="C75" s="12"/>
    </row>
    <row r="76" spans="1:3" x14ac:dyDescent="0.2">
      <c r="A76" s="11"/>
      <c r="B76" s="11"/>
      <c r="C76" s="12"/>
    </row>
    <row r="77" spans="1:3" x14ac:dyDescent="0.2">
      <c r="A77" s="11"/>
      <c r="B77" s="11"/>
      <c r="C77" s="12"/>
    </row>
    <row r="78" spans="1:3" x14ac:dyDescent="0.2">
      <c r="A78" s="11"/>
      <c r="B78" s="11"/>
      <c r="C78" s="12"/>
    </row>
    <row r="79" spans="1:3" x14ac:dyDescent="0.2">
      <c r="A79" s="11"/>
      <c r="B79" s="11"/>
      <c r="C79" s="12"/>
    </row>
    <row r="80" spans="1:3" x14ac:dyDescent="0.2">
      <c r="A80" s="11"/>
      <c r="B80" s="11"/>
      <c r="C80" s="12"/>
    </row>
    <row r="81" spans="1:3" x14ac:dyDescent="0.2">
      <c r="A81" s="11"/>
      <c r="B81" s="11"/>
      <c r="C81" s="12"/>
    </row>
    <row r="82" spans="1:3" x14ac:dyDescent="0.2">
      <c r="A82" s="11"/>
      <c r="B82" s="11"/>
      <c r="C82" s="12"/>
    </row>
    <row r="83" spans="1:3" x14ac:dyDescent="0.2">
      <c r="A83" s="11"/>
      <c r="B83" s="11"/>
      <c r="C83" s="12"/>
    </row>
    <row r="84" spans="1:3" x14ac:dyDescent="0.2">
      <c r="A84" s="11"/>
      <c r="B84" s="11"/>
      <c r="C84" s="12"/>
    </row>
    <row r="85" spans="1:3" x14ac:dyDescent="0.2">
      <c r="A85" s="11"/>
      <c r="B85" s="11"/>
      <c r="C85" s="12"/>
    </row>
    <row r="86" spans="1:3" x14ac:dyDescent="0.2">
      <c r="A86" s="11"/>
      <c r="B86" s="11"/>
      <c r="C86" s="12"/>
    </row>
    <row r="87" spans="1:3" x14ac:dyDescent="0.2">
      <c r="A87" s="11"/>
      <c r="B87" s="11"/>
      <c r="C87" s="12"/>
    </row>
    <row r="88" spans="1:3" x14ac:dyDescent="0.2">
      <c r="A88" s="11"/>
      <c r="B88" s="11"/>
      <c r="C88" s="12"/>
    </row>
    <row r="89" spans="1:3" x14ac:dyDescent="0.2">
      <c r="A89" s="11"/>
      <c r="B89" s="11"/>
      <c r="C89" s="12"/>
    </row>
    <row r="90" spans="1:3" x14ac:dyDescent="0.2">
      <c r="A90" s="11"/>
      <c r="B90" s="11"/>
      <c r="C90" s="12"/>
    </row>
    <row r="91" spans="1:3" x14ac:dyDescent="0.2">
      <c r="A91" s="11"/>
      <c r="B91" s="11"/>
      <c r="C91" s="12"/>
    </row>
    <row r="92" spans="1:3" x14ac:dyDescent="0.2">
      <c r="A92" s="11"/>
      <c r="B92" s="11"/>
      <c r="C92" s="12"/>
    </row>
    <row r="93" spans="1:3" x14ac:dyDescent="0.2">
      <c r="A93" s="11"/>
      <c r="B93" s="11"/>
      <c r="C93" s="12"/>
    </row>
    <row r="94" spans="1:3" x14ac:dyDescent="0.2">
      <c r="A94" s="11"/>
      <c r="B94" s="11"/>
      <c r="C94" s="12"/>
    </row>
    <row r="95" spans="1:3" x14ac:dyDescent="0.2">
      <c r="A95" s="11"/>
      <c r="B95" s="11"/>
      <c r="C95" s="12"/>
    </row>
    <row r="96" spans="1:3" x14ac:dyDescent="0.2">
      <c r="A96" s="11"/>
      <c r="B96" s="11"/>
      <c r="C96" s="12"/>
    </row>
    <row r="97" spans="1:3" x14ac:dyDescent="0.2">
      <c r="A97" s="11"/>
      <c r="B97" s="11"/>
      <c r="C97" s="12"/>
    </row>
    <row r="98" spans="1:3" x14ac:dyDescent="0.2">
      <c r="A98" s="11"/>
      <c r="B98" s="11"/>
      <c r="C98" s="12"/>
    </row>
    <row r="99" spans="1:3" x14ac:dyDescent="0.2">
      <c r="A99" s="11"/>
      <c r="B99" s="11"/>
      <c r="C99" s="12"/>
    </row>
    <row r="100" spans="1:3" x14ac:dyDescent="0.2">
      <c r="A100" s="11"/>
      <c r="B100" s="11"/>
      <c r="C100" s="12"/>
    </row>
    <row r="101" spans="1:3" x14ac:dyDescent="0.2">
      <c r="A101" s="11"/>
      <c r="B101" s="11"/>
      <c r="C101" s="12"/>
    </row>
    <row r="102" spans="1:3" x14ac:dyDescent="0.2">
      <c r="A102" s="11"/>
      <c r="B102" s="11"/>
      <c r="C102" s="12"/>
    </row>
    <row r="103" spans="1:3" x14ac:dyDescent="0.2">
      <c r="A103" s="11"/>
      <c r="B103" s="11"/>
      <c r="C103" s="12"/>
    </row>
    <row r="104" spans="1:3" x14ac:dyDescent="0.2">
      <c r="A104" s="11"/>
      <c r="B104" s="11"/>
      <c r="C104" s="12"/>
    </row>
    <row r="105" spans="1:3" x14ac:dyDescent="0.2">
      <c r="A105" s="11"/>
      <c r="B105" s="11"/>
      <c r="C105" s="12"/>
    </row>
    <row r="106" spans="1:3" x14ac:dyDescent="0.2">
      <c r="A106" s="11"/>
      <c r="B106" s="11"/>
      <c r="C106" s="12"/>
    </row>
    <row r="107" spans="1:3" x14ac:dyDescent="0.2">
      <c r="A107" s="11"/>
      <c r="B107" s="11"/>
      <c r="C107" s="12"/>
    </row>
    <row r="108" spans="1:3" x14ac:dyDescent="0.2">
      <c r="A108" s="11"/>
      <c r="B108" s="11"/>
      <c r="C108" s="12"/>
    </row>
    <row r="109" spans="1:3" x14ac:dyDescent="0.2">
      <c r="A109" s="11"/>
      <c r="B109" s="11"/>
      <c r="C109" s="12"/>
    </row>
    <row r="110" spans="1:3" x14ac:dyDescent="0.2">
      <c r="A110" s="11"/>
      <c r="B110" s="11"/>
      <c r="C110" s="12"/>
    </row>
    <row r="111" spans="1:3" x14ac:dyDescent="0.2">
      <c r="A111" s="11"/>
      <c r="B111" s="11"/>
      <c r="C111" s="12"/>
    </row>
    <row r="112" spans="1:3" x14ac:dyDescent="0.2">
      <c r="A112" s="11"/>
      <c r="B112" s="11"/>
      <c r="C112" s="12"/>
    </row>
    <row r="113" spans="1:3" x14ac:dyDescent="0.2">
      <c r="A113" s="11"/>
      <c r="B113" s="11"/>
      <c r="C113" s="12"/>
    </row>
    <row r="114" spans="1:3" x14ac:dyDescent="0.2">
      <c r="A114" s="11"/>
      <c r="B114" s="11"/>
      <c r="C114" s="12"/>
    </row>
    <row r="115" spans="1:3" x14ac:dyDescent="0.2">
      <c r="A115" s="11"/>
      <c r="B115" s="11"/>
      <c r="C115" s="12"/>
    </row>
    <row r="116" spans="1:3" x14ac:dyDescent="0.2">
      <c r="A116" s="11"/>
      <c r="B116" s="11"/>
      <c r="C116" s="12"/>
    </row>
    <row r="117" spans="1:3" x14ac:dyDescent="0.2">
      <c r="A117" s="11"/>
      <c r="B117" s="11"/>
      <c r="C117" s="12"/>
    </row>
    <row r="118" spans="1:3" x14ac:dyDescent="0.2">
      <c r="A118" s="11"/>
      <c r="B118" s="11"/>
      <c r="C118" s="12"/>
    </row>
    <row r="119" spans="1:3" x14ac:dyDescent="0.2">
      <c r="A119" s="11"/>
      <c r="B119" s="11"/>
      <c r="C119" s="12"/>
    </row>
    <row r="120" spans="1:3" x14ac:dyDescent="0.2">
      <c r="A120" s="11"/>
      <c r="B120" s="11"/>
      <c r="C120" s="12"/>
    </row>
    <row r="121" spans="1:3" x14ac:dyDescent="0.2">
      <c r="A121" s="11"/>
      <c r="B121" s="11"/>
      <c r="C121" s="12"/>
    </row>
    <row r="122" spans="1:3" x14ac:dyDescent="0.2">
      <c r="A122" s="11"/>
      <c r="B122" s="11"/>
      <c r="C122" s="12"/>
    </row>
    <row r="123" spans="1:3" x14ac:dyDescent="0.2">
      <c r="A123" s="11"/>
      <c r="B123" s="11"/>
      <c r="C123" s="12"/>
    </row>
    <row r="124" spans="1:3" x14ac:dyDescent="0.2">
      <c r="A124" s="11"/>
      <c r="B124" s="11"/>
      <c r="C124" s="12"/>
    </row>
    <row r="125" spans="1:3" x14ac:dyDescent="0.2">
      <c r="A125" s="11"/>
      <c r="B125" s="11"/>
      <c r="C125" s="12"/>
    </row>
    <row r="126" spans="1:3" x14ac:dyDescent="0.2">
      <c r="A126" s="11"/>
      <c r="B126" s="11"/>
      <c r="C126" s="12"/>
    </row>
    <row r="127" spans="1:3" x14ac:dyDescent="0.2">
      <c r="A127" s="11"/>
      <c r="B127" s="11"/>
      <c r="C127" s="12"/>
    </row>
    <row r="128" spans="1:3" x14ac:dyDescent="0.2">
      <c r="A128" s="11"/>
      <c r="B128" s="11"/>
      <c r="C128" s="12"/>
    </row>
    <row r="129" spans="1:3" x14ac:dyDescent="0.2">
      <c r="A129" s="11"/>
      <c r="B129" s="11"/>
      <c r="C129" s="12"/>
    </row>
    <row r="130" spans="1:3" x14ac:dyDescent="0.2">
      <c r="A130" s="11"/>
      <c r="B130" s="11"/>
      <c r="C130" s="12"/>
    </row>
    <row r="131" spans="1:3" x14ac:dyDescent="0.2">
      <c r="A131" s="11"/>
      <c r="B131" s="11"/>
      <c r="C131" s="12"/>
    </row>
    <row r="132" spans="1:3" x14ac:dyDescent="0.2">
      <c r="A132" s="11"/>
      <c r="B132" s="11"/>
      <c r="C132" s="12"/>
    </row>
    <row r="133" spans="1:3" x14ac:dyDescent="0.2">
      <c r="A133" s="11"/>
      <c r="B133" s="11"/>
      <c r="C133" s="12"/>
    </row>
    <row r="134" spans="1:3" x14ac:dyDescent="0.2">
      <c r="A134" s="11"/>
      <c r="B134" s="11"/>
      <c r="C134" s="12"/>
    </row>
    <row r="135" spans="1:3" x14ac:dyDescent="0.2">
      <c r="A135" s="11"/>
      <c r="B135" s="11"/>
      <c r="C135" s="12"/>
    </row>
    <row r="136" spans="1:3" x14ac:dyDescent="0.2">
      <c r="A136" s="11"/>
      <c r="B136" s="11"/>
      <c r="C136" s="12"/>
    </row>
    <row r="137" spans="1:3" x14ac:dyDescent="0.2">
      <c r="A137" s="11"/>
      <c r="B137" s="11"/>
      <c r="C137" s="12"/>
    </row>
    <row r="138" spans="1:3" x14ac:dyDescent="0.2">
      <c r="A138" s="11"/>
      <c r="B138" s="11"/>
      <c r="C138" s="12"/>
    </row>
    <row r="139" spans="1:3" x14ac:dyDescent="0.2">
      <c r="A139" s="11"/>
      <c r="B139" s="11"/>
      <c r="C139" s="12"/>
    </row>
    <row r="140" spans="1:3" x14ac:dyDescent="0.2">
      <c r="A140" s="11"/>
      <c r="B140" s="11"/>
      <c r="C140" s="12"/>
    </row>
    <row r="141" spans="1:3" x14ac:dyDescent="0.2">
      <c r="A141" s="11"/>
      <c r="B141" s="11"/>
      <c r="C141" s="12"/>
    </row>
    <row r="142" spans="1:3" x14ac:dyDescent="0.2">
      <c r="A142" s="11"/>
      <c r="B142" s="11"/>
      <c r="C142" s="12"/>
    </row>
    <row r="143" spans="1:3" x14ac:dyDescent="0.2">
      <c r="A143" s="11"/>
      <c r="B143" s="11"/>
      <c r="C143" s="12"/>
    </row>
    <row r="144" spans="1:3" x14ac:dyDescent="0.2">
      <c r="A144" s="11"/>
      <c r="B144" s="11"/>
      <c r="C144" s="12"/>
    </row>
    <row r="145" spans="1:3" x14ac:dyDescent="0.2">
      <c r="A145" s="11"/>
      <c r="B145" s="11"/>
      <c r="C145" s="12"/>
    </row>
    <row r="146" spans="1:3" x14ac:dyDescent="0.2">
      <c r="A146" s="11"/>
      <c r="B146" s="11"/>
      <c r="C146" s="12"/>
    </row>
    <row r="147" spans="1:3" x14ac:dyDescent="0.2">
      <c r="A147" s="11"/>
      <c r="B147" s="11"/>
      <c r="C147" s="12"/>
    </row>
    <row r="148" spans="1:3" x14ac:dyDescent="0.2">
      <c r="A148" s="11"/>
      <c r="B148" s="11"/>
      <c r="C148" s="12"/>
    </row>
    <row r="149" spans="1:3" x14ac:dyDescent="0.2">
      <c r="A149" s="11"/>
      <c r="B149" s="11"/>
      <c r="C149" s="12"/>
    </row>
    <row r="150" spans="1:3" x14ac:dyDescent="0.2">
      <c r="A150" s="11"/>
      <c r="B150" s="11"/>
      <c r="C150" s="12"/>
    </row>
    <row r="151" spans="1:3" x14ac:dyDescent="0.2">
      <c r="A151" s="11"/>
      <c r="B151" s="11"/>
      <c r="C151" s="12"/>
    </row>
    <row r="152" spans="1:3" x14ac:dyDescent="0.2">
      <c r="A152" s="11"/>
      <c r="B152" s="11"/>
      <c r="C152" s="12"/>
    </row>
    <row r="153" spans="1:3" x14ac:dyDescent="0.2">
      <c r="A153" s="11"/>
      <c r="B153" s="11"/>
      <c r="C153" s="12"/>
    </row>
    <row r="154" spans="1:3" x14ac:dyDescent="0.2">
      <c r="A154" s="11"/>
      <c r="B154" s="11"/>
      <c r="C154" s="12"/>
    </row>
    <row r="155" spans="1:3" x14ac:dyDescent="0.2">
      <c r="A155" s="11"/>
      <c r="B155" s="11"/>
      <c r="C155" s="12"/>
    </row>
    <row r="156" spans="1:3" x14ac:dyDescent="0.2">
      <c r="A156" s="11"/>
      <c r="B156" s="11"/>
      <c r="C156" s="12"/>
    </row>
    <row r="157" spans="1:3" x14ac:dyDescent="0.2">
      <c r="A157" s="11"/>
      <c r="B157" s="11"/>
      <c r="C157" s="12"/>
    </row>
    <row r="158" spans="1:3" x14ac:dyDescent="0.2">
      <c r="A158" s="11"/>
      <c r="B158" s="11"/>
      <c r="C158" s="12"/>
    </row>
    <row r="159" spans="1:3" x14ac:dyDescent="0.2">
      <c r="A159" s="11"/>
      <c r="B159" s="11"/>
      <c r="C159" s="12"/>
    </row>
    <row r="160" spans="1:3" x14ac:dyDescent="0.2">
      <c r="A160" s="11"/>
      <c r="B160" s="11"/>
      <c r="C160" s="12"/>
    </row>
    <row r="161" spans="1:3" x14ac:dyDescent="0.2">
      <c r="A161" s="11"/>
      <c r="B161" s="11"/>
      <c r="C161" s="12"/>
    </row>
    <row r="162" spans="1:3" x14ac:dyDescent="0.2">
      <c r="A162" s="11"/>
      <c r="B162" s="11"/>
      <c r="C162" s="12"/>
    </row>
    <row r="163" spans="1:3" x14ac:dyDescent="0.2">
      <c r="A163" s="11"/>
      <c r="B163" s="11"/>
      <c r="C163" s="12"/>
    </row>
    <row r="164" spans="1:3" x14ac:dyDescent="0.2">
      <c r="A164" s="11"/>
      <c r="B164" s="11"/>
      <c r="C164" s="12"/>
    </row>
    <row r="165" spans="1:3" x14ac:dyDescent="0.2">
      <c r="A165" s="11"/>
      <c r="B165" s="11"/>
      <c r="C165" s="12"/>
    </row>
    <row r="166" spans="1:3" x14ac:dyDescent="0.2">
      <c r="A166" s="11"/>
      <c r="B166" s="11"/>
      <c r="C166" s="12"/>
    </row>
    <row r="167" spans="1:3" x14ac:dyDescent="0.2">
      <c r="A167" s="11"/>
      <c r="B167" s="11"/>
      <c r="C167" s="12"/>
    </row>
    <row r="168" spans="1:3" x14ac:dyDescent="0.2">
      <c r="A168" s="11"/>
      <c r="B168" s="11"/>
      <c r="C168" s="12"/>
    </row>
    <row r="169" spans="1:3" x14ac:dyDescent="0.2">
      <c r="A169" s="11"/>
      <c r="B169" s="11"/>
      <c r="C169" s="12"/>
    </row>
    <row r="170" spans="1:3" x14ac:dyDescent="0.2">
      <c r="A170" s="11"/>
      <c r="B170" s="11"/>
      <c r="C170" s="12"/>
    </row>
    <row r="171" spans="1:3" x14ac:dyDescent="0.2">
      <c r="A171" s="11"/>
      <c r="B171" s="11"/>
      <c r="C171" s="12"/>
    </row>
    <row r="172" spans="1:3" x14ac:dyDescent="0.2">
      <c r="A172" s="11"/>
      <c r="B172" s="11"/>
      <c r="C172" s="12"/>
    </row>
    <row r="173" spans="1:3" x14ac:dyDescent="0.2">
      <c r="A173" s="11"/>
      <c r="B173" s="11"/>
      <c r="C173" s="12"/>
    </row>
    <row r="174" spans="1:3" x14ac:dyDescent="0.2">
      <c r="A174" s="11"/>
      <c r="B174" s="11"/>
      <c r="C174" s="12"/>
    </row>
    <row r="175" spans="1:3" x14ac:dyDescent="0.2">
      <c r="A175" s="11"/>
      <c r="B175" s="11"/>
      <c r="C175" s="12"/>
    </row>
    <row r="176" spans="1:3" x14ac:dyDescent="0.2">
      <c r="A176" s="11"/>
      <c r="B176" s="11"/>
      <c r="C176" s="12"/>
    </row>
    <row r="177" spans="1:3" x14ac:dyDescent="0.2">
      <c r="A177" s="11"/>
      <c r="B177" s="11"/>
      <c r="C177" s="12"/>
    </row>
    <row r="178" spans="1:3" x14ac:dyDescent="0.2">
      <c r="A178" s="11"/>
      <c r="B178" s="11"/>
      <c r="C178" s="12"/>
    </row>
    <row r="179" spans="1:3" x14ac:dyDescent="0.2">
      <c r="A179" s="11"/>
      <c r="B179" s="11"/>
      <c r="C179" s="12"/>
    </row>
    <row r="180" spans="1:3" x14ac:dyDescent="0.2">
      <c r="A180" s="11"/>
      <c r="B180" s="11"/>
      <c r="C180" s="12"/>
    </row>
    <row r="181" spans="1:3" x14ac:dyDescent="0.2">
      <c r="A181" s="11"/>
      <c r="B181" s="11"/>
      <c r="C181" s="12"/>
    </row>
    <row r="182" spans="1:3" x14ac:dyDescent="0.2">
      <c r="A182" s="11"/>
      <c r="B182" s="11"/>
      <c r="C182" s="12"/>
    </row>
    <row r="183" spans="1:3" x14ac:dyDescent="0.2">
      <c r="A183" s="11"/>
      <c r="B183" s="11"/>
      <c r="C183" s="12"/>
    </row>
    <row r="184" spans="1:3" x14ac:dyDescent="0.2">
      <c r="A184" s="11"/>
      <c r="B184" s="11"/>
      <c r="C184" s="12"/>
    </row>
    <row r="185" spans="1:3" x14ac:dyDescent="0.2">
      <c r="A185" s="11"/>
      <c r="B185" s="11"/>
      <c r="C185" s="12"/>
    </row>
    <row r="186" spans="1:3" x14ac:dyDescent="0.2">
      <c r="A186" s="11"/>
      <c r="B186" s="11"/>
      <c r="C186" s="12"/>
    </row>
    <row r="187" spans="1:3" x14ac:dyDescent="0.2">
      <c r="A187" s="11"/>
      <c r="B187" s="11"/>
      <c r="C187" s="12"/>
    </row>
    <row r="188" spans="1:3" x14ac:dyDescent="0.2">
      <c r="A188" s="11"/>
      <c r="B188" s="11"/>
      <c r="C188" s="12"/>
    </row>
    <row r="189" spans="1:3" x14ac:dyDescent="0.2">
      <c r="A189" s="11"/>
      <c r="B189" s="11"/>
      <c r="C189" s="12"/>
    </row>
    <row r="190" spans="1:3" x14ac:dyDescent="0.2">
      <c r="A190" s="11"/>
      <c r="B190" s="11"/>
      <c r="C190" s="12"/>
    </row>
    <row r="191" spans="1:3" x14ac:dyDescent="0.2">
      <c r="A191" s="11"/>
      <c r="B191" s="11"/>
      <c r="C191" s="12"/>
    </row>
    <row r="192" spans="1:3" x14ac:dyDescent="0.2">
      <c r="A192" s="11"/>
      <c r="B192" s="11"/>
      <c r="C192" s="12"/>
    </row>
    <row r="193" spans="1:3" x14ac:dyDescent="0.2">
      <c r="A193" s="11"/>
      <c r="B193" s="11"/>
      <c r="C193" s="12"/>
    </row>
    <row r="194" spans="1:3" x14ac:dyDescent="0.2">
      <c r="A194" s="11"/>
      <c r="B194" s="11"/>
      <c r="C194" s="12"/>
    </row>
    <row r="195" spans="1:3" x14ac:dyDescent="0.2">
      <c r="A195" s="11"/>
      <c r="B195" s="11"/>
      <c r="C195" s="12"/>
    </row>
    <row r="196" spans="1:3" x14ac:dyDescent="0.2">
      <c r="A196" s="11"/>
      <c r="B196" s="11"/>
      <c r="C196" s="12"/>
    </row>
    <row r="197" spans="1:3" x14ac:dyDescent="0.2">
      <c r="A197" s="11"/>
      <c r="B197" s="11"/>
      <c r="C197" s="12"/>
    </row>
    <row r="198" spans="1:3" x14ac:dyDescent="0.2">
      <c r="A198" s="11"/>
      <c r="B198" s="11"/>
      <c r="C198" s="12"/>
    </row>
    <row r="199" spans="1:3" x14ac:dyDescent="0.2">
      <c r="A199" s="11"/>
      <c r="B199" s="11"/>
      <c r="C199" s="12"/>
    </row>
    <row r="200" spans="1:3" x14ac:dyDescent="0.2">
      <c r="A200" s="11"/>
      <c r="B200" s="11"/>
      <c r="C200" s="12"/>
    </row>
    <row r="201" spans="1:3" x14ac:dyDescent="0.2">
      <c r="A201" s="11"/>
      <c r="B201" s="11"/>
      <c r="C201" s="12"/>
    </row>
    <row r="202" spans="1:3" x14ac:dyDescent="0.2">
      <c r="A202" s="11"/>
      <c r="B202" s="11"/>
      <c r="C202" s="12"/>
    </row>
    <row r="203" spans="1:3" x14ac:dyDescent="0.2">
      <c r="A203" s="11"/>
      <c r="B203" s="11"/>
      <c r="C203" s="12"/>
    </row>
    <row r="204" spans="1:3" x14ac:dyDescent="0.2">
      <c r="A204" s="11"/>
      <c r="B204" s="11"/>
      <c r="C204" s="12"/>
    </row>
    <row r="205" spans="1:3" x14ac:dyDescent="0.2">
      <c r="A205" s="11"/>
      <c r="B205" s="11"/>
      <c r="C205" s="12"/>
    </row>
    <row r="206" spans="1:3" x14ac:dyDescent="0.2">
      <c r="A206" s="11"/>
      <c r="B206" s="11"/>
      <c r="C206" s="12"/>
    </row>
    <row r="207" spans="1:3" x14ac:dyDescent="0.2">
      <c r="A207" s="11"/>
      <c r="B207" s="11"/>
      <c r="C207" s="12"/>
    </row>
    <row r="208" spans="1:3" x14ac:dyDescent="0.2">
      <c r="A208" s="11"/>
      <c r="B208" s="11"/>
      <c r="C208" s="12"/>
    </row>
    <row r="209" spans="1:3" x14ac:dyDescent="0.2">
      <c r="A209" s="11"/>
      <c r="B209" s="11"/>
      <c r="C209" s="12"/>
    </row>
    <row r="210" spans="1:3" x14ac:dyDescent="0.2">
      <c r="A210" s="11"/>
      <c r="B210" s="11"/>
      <c r="C210" s="12"/>
    </row>
    <row r="211" spans="1:3" x14ac:dyDescent="0.2">
      <c r="A211" s="11"/>
      <c r="B211" s="11"/>
      <c r="C211" s="12"/>
    </row>
    <row r="212" spans="1:3" x14ac:dyDescent="0.2">
      <c r="A212" s="11"/>
      <c r="B212" s="11"/>
      <c r="C212" s="12"/>
    </row>
    <row r="213" spans="1:3" x14ac:dyDescent="0.2">
      <c r="A213" s="11"/>
      <c r="B213" s="11"/>
      <c r="C213" s="12"/>
    </row>
    <row r="214" spans="1:3" x14ac:dyDescent="0.2">
      <c r="A214" s="11"/>
      <c r="B214" s="11"/>
      <c r="C214" s="12"/>
    </row>
    <row r="215" spans="1:3" x14ac:dyDescent="0.2">
      <c r="A215" s="11"/>
      <c r="B215" s="11"/>
      <c r="C215" s="12"/>
    </row>
    <row r="216" spans="1:3" x14ac:dyDescent="0.2">
      <c r="A216" s="11"/>
      <c r="B216" s="11"/>
      <c r="C216" s="12"/>
    </row>
    <row r="217" spans="1:3" x14ac:dyDescent="0.2">
      <c r="A217" s="11"/>
      <c r="B217" s="11"/>
      <c r="C217" s="12"/>
    </row>
    <row r="218" spans="1:3" x14ac:dyDescent="0.2">
      <c r="A218" s="11"/>
      <c r="B218" s="11"/>
      <c r="C218" s="12"/>
    </row>
    <row r="219" spans="1:3" x14ac:dyDescent="0.2">
      <c r="A219" s="11"/>
      <c r="B219" s="11"/>
      <c r="C219" s="12"/>
    </row>
    <row r="220" spans="1:3" x14ac:dyDescent="0.2">
      <c r="A220" s="11"/>
      <c r="B220" s="11"/>
      <c r="C220" s="12"/>
    </row>
    <row r="221" spans="1:3" x14ac:dyDescent="0.2">
      <c r="A221" s="11"/>
      <c r="B221" s="11"/>
      <c r="C221" s="12"/>
    </row>
    <row r="222" spans="1:3" x14ac:dyDescent="0.2">
      <c r="A222" s="11"/>
      <c r="B222" s="11"/>
      <c r="C222" s="12"/>
    </row>
    <row r="223" spans="1:3" x14ac:dyDescent="0.2">
      <c r="A223" s="11"/>
      <c r="B223" s="11"/>
      <c r="C223" s="12"/>
    </row>
    <row r="224" spans="1:3" x14ac:dyDescent="0.2">
      <c r="A224" s="11"/>
      <c r="B224" s="11"/>
      <c r="C224" s="12"/>
    </row>
    <row r="225" spans="1:3" x14ac:dyDescent="0.2">
      <c r="A225" s="11"/>
      <c r="B225" s="11"/>
      <c r="C225" s="12"/>
    </row>
    <row r="226" spans="1:3" x14ac:dyDescent="0.2">
      <c r="A226" s="11"/>
      <c r="B226" s="11"/>
      <c r="C226" s="12"/>
    </row>
    <row r="227" spans="1:3" x14ac:dyDescent="0.2">
      <c r="A227" s="11"/>
      <c r="B227" s="11"/>
      <c r="C227" s="12"/>
    </row>
    <row r="228" spans="1:3" x14ac:dyDescent="0.2">
      <c r="A228" s="11"/>
      <c r="B228" s="11"/>
      <c r="C228" s="12"/>
    </row>
    <row r="229" spans="1:3" x14ac:dyDescent="0.2">
      <c r="A229" s="11"/>
      <c r="B229" s="11"/>
      <c r="C229" s="12"/>
    </row>
    <row r="230" spans="1:3" x14ac:dyDescent="0.2">
      <c r="A230" s="11"/>
      <c r="B230" s="11"/>
      <c r="C230" s="12"/>
    </row>
    <row r="231" spans="1:3" x14ac:dyDescent="0.2">
      <c r="A231" s="11"/>
      <c r="B231" s="11"/>
      <c r="C231" s="12"/>
    </row>
    <row r="232" spans="1:3" x14ac:dyDescent="0.2">
      <c r="A232" s="11"/>
      <c r="B232" s="11"/>
      <c r="C232" s="12"/>
    </row>
    <row r="233" spans="1:3" x14ac:dyDescent="0.2">
      <c r="A233" s="11"/>
      <c r="B233" s="11"/>
      <c r="C233" s="12"/>
    </row>
    <row r="234" spans="1:3" x14ac:dyDescent="0.2">
      <c r="A234" s="11"/>
      <c r="B234" s="11"/>
      <c r="C234" s="12"/>
    </row>
    <row r="235" spans="1:3" x14ac:dyDescent="0.2">
      <c r="A235" s="11"/>
      <c r="B235" s="11"/>
      <c r="C235" s="12"/>
    </row>
    <row r="236" spans="1:3" x14ac:dyDescent="0.2">
      <c r="A236" s="11"/>
      <c r="B236" s="11"/>
      <c r="C236" s="12"/>
    </row>
    <row r="237" spans="1:3" x14ac:dyDescent="0.2">
      <c r="A237" s="11"/>
      <c r="B237" s="11"/>
      <c r="C237" s="12"/>
    </row>
    <row r="238" spans="1:3" x14ac:dyDescent="0.2">
      <c r="A238" s="11"/>
      <c r="B238" s="11"/>
      <c r="C238" s="12"/>
    </row>
    <row r="239" spans="1:3" x14ac:dyDescent="0.2">
      <c r="A239" s="11"/>
      <c r="B239" s="11"/>
      <c r="C239" s="12"/>
    </row>
    <row r="240" spans="1:3" x14ac:dyDescent="0.2">
      <c r="A240" s="11"/>
      <c r="B240" s="11"/>
      <c r="C240" s="12"/>
    </row>
    <row r="241" spans="1:3" x14ac:dyDescent="0.2">
      <c r="A241" s="11"/>
      <c r="B241" s="11"/>
      <c r="C241" s="12"/>
    </row>
    <row r="242" spans="1:3" x14ac:dyDescent="0.2">
      <c r="A242" s="11"/>
      <c r="B242" s="11"/>
      <c r="C242" s="12"/>
    </row>
    <row r="243" spans="1:3" x14ac:dyDescent="0.2">
      <c r="A243" s="11"/>
      <c r="B243" s="11"/>
      <c r="C243" s="12"/>
    </row>
    <row r="244" spans="1:3" x14ac:dyDescent="0.2">
      <c r="A244" s="11"/>
      <c r="B244" s="11"/>
      <c r="C244" s="12"/>
    </row>
    <row r="245" spans="1:3" x14ac:dyDescent="0.2">
      <c r="A245" s="11"/>
      <c r="B245" s="11"/>
      <c r="C245" s="12"/>
    </row>
    <row r="246" spans="1:3" x14ac:dyDescent="0.2">
      <c r="A246" s="11"/>
      <c r="B246" s="11"/>
      <c r="C246" s="12"/>
    </row>
    <row r="247" spans="1:3" x14ac:dyDescent="0.2">
      <c r="A247" s="11"/>
      <c r="B247" s="11"/>
      <c r="C247" s="12"/>
    </row>
    <row r="248" spans="1:3" x14ac:dyDescent="0.2">
      <c r="A248" s="11"/>
      <c r="B248" s="11"/>
      <c r="C248" s="12"/>
    </row>
    <row r="249" spans="1:3" x14ac:dyDescent="0.2">
      <c r="A249" s="11"/>
      <c r="B249" s="11"/>
      <c r="C249" s="12"/>
    </row>
    <row r="250" spans="1:3" x14ac:dyDescent="0.2">
      <c r="A250" s="11"/>
      <c r="B250" s="11"/>
      <c r="C250" s="12"/>
    </row>
    <row r="251" spans="1:3" x14ac:dyDescent="0.2">
      <c r="A251" s="11"/>
      <c r="B251" s="11"/>
      <c r="C251" s="12"/>
    </row>
    <row r="252" spans="1:3" x14ac:dyDescent="0.2">
      <c r="A252" s="11"/>
      <c r="B252" s="11"/>
      <c r="C252" s="12"/>
    </row>
    <row r="253" spans="1:3" x14ac:dyDescent="0.2">
      <c r="A253" s="11"/>
      <c r="B253" s="11"/>
      <c r="C253" s="12"/>
    </row>
    <row r="254" spans="1:3" x14ac:dyDescent="0.2">
      <c r="A254" s="11"/>
      <c r="B254" s="11"/>
      <c r="C254" s="12"/>
    </row>
    <row r="255" spans="1:3" x14ac:dyDescent="0.2">
      <c r="A255" s="11"/>
      <c r="B255" s="11"/>
      <c r="C255" s="12"/>
    </row>
    <row r="256" spans="1:3" x14ac:dyDescent="0.2">
      <c r="A256" s="11"/>
      <c r="B256" s="11"/>
      <c r="C256" s="12"/>
    </row>
    <row r="257" spans="1:3" x14ac:dyDescent="0.2">
      <c r="A257" s="11"/>
      <c r="B257" s="11"/>
      <c r="C257" s="12"/>
    </row>
    <row r="258" spans="1:3" x14ac:dyDescent="0.2">
      <c r="A258" s="11"/>
      <c r="B258" s="11"/>
      <c r="C258" s="12"/>
    </row>
    <row r="259" spans="1:3" x14ac:dyDescent="0.2">
      <c r="A259" s="11"/>
      <c r="B259" s="11"/>
      <c r="C259" s="12"/>
    </row>
    <row r="260" spans="1:3" x14ac:dyDescent="0.2">
      <c r="A260" s="11"/>
      <c r="B260" s="11"/>
      <c r="C260" s="12"/>
    </row>
    <row r="261" spans="1:3" x14ac:dyDescent="0.2">
      <c r="A261" s="11"/>
      <c r="B261" s="11"/>
      <c r="C261" s="12"/>
    </row>
    <row r="262" spans="1:3" x14ac:dyDescent="0.2">
      <c r="A262" s="11"/>
      <c r="B262" s="11"/>
      <c r="C262" s="12"/>
    </row>
    <row r="263" spans="1:3" x14ac:dyDescent="0.2">
      <c r="A263" s="11"/>
      <c r="B263" s="11"/>
      <c r="C263" s="12"/>
    </row>
    <row r="264" spans="1:3" x14ac:dyDescent="0.2">
      <c r="A264" s="11"/>
      <c r="B264" s="11"/>
      <c r="C264" s="12"/>
    </row>
    <row r="265" spans="1:3" x14ac:dyDescent="0.2">
      <c r="A265" s="11"/>
      <c r="B265" s="11"/>
      <c r="C265" s="12"/>
    </row>
    <row r="266" spans="1:3" x14ac:dyDescent="0.2">
      <c r="A266" s="11"/>
      <c r="B266" s="11"/>
      <c r="C266" s="12"/>
    </row>
    <row r="267" spans="1:3" x14ac:dyDescent="0.2">
      <c r="A267" s="11"/>
      <c r="B267" s="11"/>
      <c r="C267" s="12"/>
    </row>
    <row r="268" spans="1:3" x14ac:dyDescent="0.2">
      <c r="A268" s="11"/>
      <c r="B268" s="11"/>
      <c r="C268" s="12"/>
    </row>
    <row r="269" spans="1:3" x14ac:dyDescent="0.2">
      <c r="A269" s="11"/>
      <c r="B269" s="11"/>
      <c r="C269" s="12"/>
    </row>
    <row r="270" spans="1:3" x14ac:dyDescent="0.2">
      <c r="A270" s="11"/>
      <c r="B270" s="11"/>
      <c r="C270" s="12"/>
    </row>
    <row r="271" spans="1:3" x14ac:dyDescent="0.2">
      <c r="A271" s="11"/>
      <c r="B271" s="11"/>
      <c r="C271" s="12"/>
    </row>
    <row r="272" spans="1:3" x14ac:dyDescent="0.2">
      <c r="A272" s="11"/>
      <c r="B272" s="11"/>
      <c r="C272" s="12"/>
    </row>
    <row r="273" spans="1:3" x14ac:dyDescent="0.2">
      <c r="A273" s="11"/>
      <c r="B273" s="11"/>
      <c r="C273" s="12"/>
    </row>
    <row r="274" spans="1:3" x14ac:dyDescent="0.2">
      <c r="A274" s="11"/>
      <c r="B274" s="11"/>
      <c r="C274" s="12"/>
    </row>
    <row r="275" spans="1:3" x14ac:dyDescent="0.2">
      <c r="A275" s="11"/>
      <c r="B275" s="11"/>
      <c r="C275" s="12"/>
    </row>
    <row r="276" spans="1:3" x14ac:dyDescent="0.2">
      <c r="A276" s="11"/>
      <c r="B276" s="11"/>
      <c r="C276" s="12"/>
    </row>
    <row r="277" spans="1:3" x14ac:dyDescent="0.2">
      <c r="A277" s="11"/>
      <c r="B277" s="11"/>
      <c r="C277" s="12"/>
    </row>
    <row r="278" spans="1:3" x14ac:dyDescent="0.2">
      <c r="A278" s="11"/>
      <c r="B278" s="11"/>
      <c r="C278" s="12"/>
    </row>
    <row r="279" spans="1:3" x14ac:dyDescent="0.2">
      <c r="A279" s="11"/>
      <c r="B279" s="11"/>
      <c r="C279" s="12"/>
    </row>
    <row r="280" spans="1:3" x14ac:dyDescent="0.2">
      <c r="A280" s="11"/>
      <c r="B280" s="11"/>
      <c r="C280" s="12"/>
    </row>
    <row r="281" spans="1:3" x14ac:dyDescent="0.2">
      <c r="A281" s="11"/>
      <c r="B281" s="11"/>
      <c r="C281" s="12"/>
    </row>
    <row r="282" spans="1:3" x14ac:dyDescent="0.2">
      <c r="A282" s="11"/>
      <c r="B282" s="11"/>
      <c r="C282" s="12"/>
    </row>
    <row r="283" spans="1:3" x14ac:dyDescent="0.2">
      <c r="A283" s="11"/>
      <c r="B283" s="11"/>
      <c r="C283" s="12"/>
    </row>
    <row r="284" spans="1:3" x14ac:dyDescent="0.2">
      <c r="A284" s="11"/>
      <c r="B284" s="11"/>
      <c r="C284" s="12"/>
    </row>
    <row r="285" spans="1:3" x14ac:dyDescent="0.2">
      <c r="A285" s="11"/>
      <c r="B285" s="11"/>
      <c r="C285" s="12"/>
    </row>
    <row r="286" spans="1:3" x14ac:dyDescent="0.2">
      <c r="A286" s="11"/>
      <c r="B286" s="11"/>
      <c r="C286" s="12"/>
    </row>
    <row r="287" spans="1:3" x14ac:dyDescent="0.2">
      <c r="A287" s="11"/>
      <c r="B287" s="11"/>
      <c r="C287" s="12"/>
    </row>
    <row r="288" spans="1:3" x14ac:dyDescent="0.2">
      <c r="A288" s="11"/>
      <c r="B288" s="11"/>
      <c r="C288" s="12"/>
    </row>
    <row r="289" spans="1:3" x14ac:dyDescent="0.2">
      <c r="A289" s="11"/>
      <c r="B289" s="11"/>
      <c r="C289" s="12"/>
    </row>
    <row r="290" spans="1:3" x14ac:dyDescent="0.2">
      <c r="A290" s="11"/>
      <c r="B290" s="11"/>
      <c r="C290" s="12"/>
    </row>
    <row r="291" spans="1:3" x14ac:dyDescent="0.2">
      <c r="A291" s="11"/>
      <c r="B291" s="11"/>
      <c r="C291" s="12"/>
    </row>
    <row r="292" spans="1:3" x14ac:dyDescent="0.2">
      <c r="A292" s="11"/>
      <c r="B292" s="11"/>
      <c r="C292" s="12"/>
    </row>
    <row r="293" spans="1:3" x14ac:dyDescent="0.2">
      <c r="A293" s="11"/>
      <c r="B293" s="11"/>
      <c r="C293" s="12"/>
    </row>
    <row r="294" spans="1:3" x14ac:dyDescent="0.2">
      <c r="A294" s="11"/>
      <c r="B294" s="11"/>
      <c r="C294" s="12"/>
    </row>
    <row r="295" spans="1:3" x14ac:dyDescent="0.2">
      <c r="A295" s="11"/>
      <c r="B295" s="11"/>
      <c r="C295" s="12"/>
    </row>
    <row r="296" spans="1:3" x14ac:dyDescent="0.2">
      <c r="A296" s="11"/>
      <c r="B296" s="11"/>
      <c r="C296" s="12"/>
    </row>
    <row r="297" spans="1:3" x14ac:dyDescent="0.2">
      <c r="A297" s="11"/>
      <c r="B297" s="11"/>
      <c r="C297" s="12"/>
    </row>
    <row r="298" spans="1:3" x14ac:dyDescent="0.2">
      <c r="A298" s="11"/>
      <c r="B298" s="11"/>
      <c r="C298" s="12"/>
    </row>
    <row r="299" spans="1:3" x14ac:dyDescent="0.2">
      <c r="A299" s="11"/>
      <c r="B299" s="11"/>
      <c r="C299" s="12"/>
    </row>
    <row r="300" spans="1:3" x14ac:dyDescent="0.2">
      <c r="A300" s="11"/>
      <c r="B300" s="11"/>
      <c r="C300" s="12"/>
    </row>
    <row r="301" spans="1:3" x14ac:dyDescent="0.2">
      <c r="A301" s="11"/>
      <c r="B301" s="11"/>
      <c r="C301" s="12"/>
    </row>
    <row r="302" spans="1:3" x14ac:dyDescent="0.2">
      <c r="A302" s="11"/>
      <c r="B302" s="11"/>
      <c r="C302" s="12"/>
    </row>
    <row r="303" spans="1:3" x14ac:dyDescent="0.2">
      <c r="A303" s="11"/>
      <c r="B303" s="11"/>
      <c r="C303" s="12"/>
    </row>
    <row r="304" spans="1:3" x14ac:dyDescent="0.2">
      <c r="A304" s="11"/>
      <c r="B304" s="11"/>
      <c r="C304" s="12"/>
    </row>
    <row r="305" spans="1:3" x14ac:dyDescent="0.2">
      <c r="A305" s="11"/>
      <c r="B305" s="11"/>
      <c r="C305" s="12"/>
    </row>
    <row r="306" spans="1:3" x14ac:dyDescent="0.2">
      <c r="A306" s="11"/>
      <c r="B306" s="11"/>
      <c r="C306" s="12"/>
    </row>
    <row r="307" spans="1:3" x14ac:dyDescent="0.2">
      <c r="A307" s="11"/>
      <c r="B307" s="11"/>
      <c r="C307" s="12"/>
    </row>
    <row r="308" spans="1:3" x14ac:dyDescent="0.2">
      <c r="A308" s="11"/>
      <c r="B308" s="11"/>
      <c r="C308" s="12"/>
    </row>
    <row r="309" spans="1:3" x14ac:dyDescent="0.2">
      <c r="A309" s="11"/>
      <c r="B309" s="11"/>
      <c r="C309" s="12"/>
    </row>
    <row r="310" spans="1:3" x14ac:dyDescent="0.2">
      <c r="A310" s="11"/>
      <c r="B310" s="11"/>
      <c r="C310" s="12"/>
    </row>
    <row r="311" spans="1:3" x14ac:dyDescent="0.2">
      <c r="A311" s="11"/>
      <c r="B311" s="11"/>
      <c r="C311" s="12"/>
    </row>
    <row r="312" spans="1:3" x14ac:dyDescent="0.2">
      <c r="A312" s="11"/>
      <c r="B312" s="11"/>
      <c r="C312" s="12"/>
    </row>
    <row r="313" spans="1:3" x14ac:dyDescent="0.2">
      <c r="A313" s="11"/>
      <c r="B313" s="11"/>
      <c r="C313" s="12"/>
    </row>
    <row r="314" spans="1:3" x14ac:dyDescent="0.2">
      <c r="A314" s="11"/>
      <c r="B314" s="11"/>
      <c r="C314" s="12"/>
    </row>
    <row r="315" spans="1:3" x14ac:dyDescent="0.2">
      <c r="A315" s="11"/>
      <c r="B315" s="11"/>
      <c r="C315" s="12"/>
    </row>
    <row r="316" spans="1:3" x14ac:dyDescent="0.2">
      <c r="A316" s="11"/>
      <c r="B316" s="11"/>
      <c r="C316" s="12"/>
    </row>
    <row r="317" spans="1:3" x14ac:dyDescent="0.2">
      <c r="A317" s="11"/>
      <c r="B317" s="11"/>
      <c r="C317" s="12"/>
    </row>
    <row r="318" spans="1:3" x14ac:dyDescent="0.2">
      <c r="A318" s="11"/>
      <c r="B318" s="11"/>
      <c r="C318" s="12"/>
    </row>
    <row r="319" spans="1:3" x14ac:dyDescent="0.2">
      <c r="A319" s="11"/>
      <c r="B319" s="11"/>
      <c r="C319" s="12"/>
    </row>
    <row r="320" spans="1:3" x14ac:dyDescent="0.2">
      <c r="A320" s="11"/>
      <c r="B320" s="11"/>
      <c r="C320" s="12"/>
    </row>
    <row r="321" spans="1:3" x14ac:dyDescent="0.2">
      <c r="A321" s="11"/>
      <c r="B321" s="11"/>
      <c r="C321" s="12"/>
    </row>
    <row r="322" spans="1:3" x14ac:dyDescent="0.2">
      <c r="A322" s="11"/>
      <c r="B322" s="11"/>
      <c r="C322" s="12"/>
    </row>
    <row r="323" spans="1:3" x14ac:dyDescent="0.2">
      <c r="A323" s="11"/>
      <c r="B323" s="11"/>
      <c r="C323" s="12"/>
    </row>
    <row r="324" spans="1:3" x14ac:dyDescent="0.2">
      <c r="A324" s="11"/>
      <c r="B324" s="11"/>
      <c r="C324" s="12"/>
    </row>
    <row r="325" spans="1:3" x14ac:dyDescent="0.2">
      <c r="A325" s="11"/>
      <c r="B325" s="11"/>
      <c r="C325" s="12"/>
    </row>
    <row r="326" spans="1:3" x14ac:dyDescent="0.2">
      <c r="A326" s="11"/>
      <c r="B326" s="11"/>
      <c r="C326" s="12"/>
    </row>
    <row r="327" spans="1:3" x14ac:dyDescent="0.2">
      <c r="A327" s="11"/>
      <c r="B327" s="11"/>
      <c r="C327" s="12"/>
    </row>
    <row r="328" spans="1:3" x14ac:dyDescent="0.2">
      <c r="A328" s="11"/>
      <c r="B328" s="11"/>
      <c r="C328" s="12"/>
    </row>
    <row r="329" spans="1:3" x14ac:dyDescent="0.2">
      <c r="A329" s="11"/>
      <c r="B329" s="11"/>
      <c r="C329" s="12"/>
    </row>
    <row r="330" spans="1:3" x14ac:dyDescent="0.2">
      <c r="A330" s="11"/>
      <c r="B330" s="11"/>
      <c r="C330" s="12"/>
    </row>
    <row r="331" spans="1:3" x14ac:dyDescent="0.2">
      <c r="A331" s="11"/>
      <c r="B331" s="11"/>
      <c r="C331" s="12"/>
    </row>
    <row r="332" spans="1:3" x14ac:dyDescent="0.2">
      <c r="A332" s="11"/>
      <c r="B332" s="11"/>
      <c r="C332" s="12"/>
    </row>
    <row r="333" spans="1:3" x14ac:dyDescent="0.2">
      <c r="A333" s="11"/>
      <c r="B333" s="11"/>
      <c r="C333" s="12"/>
    </row>
    <row r="334" spans="1:3" x14ac:dyDescent="0.2">
      <c r="A334" s="11"/>
      <c r="B334" s="11"/>
      <c r="C334" s="12"/>
    </row>
    <row r="335" spans="1:3" x14ac:dyDescent="0.2">
      <c r="A335" s="11"/>
      <c r="B335" s="11"/>
      <c r="C335" s="12"/>
    </row>
    <row r="336" spans="1:3" x14ac:dyDescent="0.2">
      <c r="A336" s="11"/>
      <c r="B336" s="11"/>
      <c r="C336" s="12"/>
    </row>
    <row r="337" spans="1:3" x14ac:dyDescent="0.2">
      <c r="A337" s="11"/>
      <c r="B337" s="11"/>
      <c r="C337" s="12"/>
    </row>
    <row r="338" spans="1:3" x14ac:dyDescent="0.2">
      <c r="A338" s="11"/>
      <c r="B338" s="11"/>
      <c r="C338" s="12"/>
    </row>
    <row r="339" spans="1:3" x14ac:dyDescent="0.2">
      <c r="A339" s="11"/>
      <c r="B339" s="11"/>
      <c r="C339" s="12"/>
    </row>
    <row r="340" spans="1:3" x14ac:dyDescent="0.2">
      <c r="A340" s="11"/>
      <c r="B340" s="11"/>
      <c r="C340" s="12"/>
    </row>
    <row r="341" spans="1:3" x14ac:dyDescent="0.2">
      <c r="A341" s="11"/>
      <c r="B341" s="11"/>
      <c r="C341" s="12"/>
    </row>
    <row r="342" spans="1:3" x14ac:dyDescent="0.2">
      <c r="A342" s="11"/>
      <c r="B342" s="11"/>
      <c r="C342" s="12"/>
    </row>
    <row r="343" spans="1:3" x14ac:dyDescent="0.2">
      <c r="A343" s="11"/>
      <c r="B343" s="11"/>
      <c r="C343" s="12"/>
    </row>
    <row r="344" spans="1:3" x14ac:dyDescent="0.2">
      <c r="A344" s="11"/>
      <c r="B344" s="11"/>
      <c r="C344" s="12"/>
    </row>
    <row r="345" spans="1:3" x14ac:dyDescent="0.2">
      <c r="A345" s="11"/>
      <c r="B345" s="11"/>
      <c r="C345" s="12"/>
    </row>
    <row r="346" spans="1:3" x14ac:dyDescent="0.2">
      <c r="A346" s="11"/>
      <c r="B346" s="11"/>
      <c r="C346" s="12"/>
    </row>
    <row r="347" spans="1:3" x14ac:dyDescent="0.2">
      <c r="A347" s="11"/>
      <c r="B347" s="11"/>
      <c r="C347" s="12"/>
    </row>
    <row r="348" spans="1:3" x14ac:dyDescent="0.2">
      <c r="A348" s="11"/>
      <c r="B348" s="11"/>
      <c r="C348" s="12"/>
    </row>
    <row r="349" spans="1:3" x14ac:dyDescent="0.2">
      <c r="A349" s="11"/>
      <c r="B349" s="11"/>
      <c r="C349" s="12"/>
    </row>
    <row r="350" spans="1:3" x14ac:dyDescent="0.2">
      <c r="A350" s="11"/>
      <c r="B350" s="11"/>
      <c r="C350" s="12"/>
    </row>
    <row r="351" spans="1:3" x14ac:dyDescent="0.2">
      <c r="A351" s="11"/>
      <c r="B351" s="11"/>
      <c r="C351" s="12"/>
    </row>
    <row r="352" spans="1:3" x14ac:dyDescent="0.2">
      <c r="A352" s="11"/>
      <c r="B352" s="11"/>
      <c r="C352" s="12"/>
    </row>
    <row r="353" spans="1:3" x14ac:dyDescent="0.2">
      <c r="A353" s="11"/>
      <c r="B353" s="11"/>
      <c r="C353" s="12"/>
    </row>
    <row r="354" spans="1:3" x14ac:dyDescent="0.2">
      <c r="A354" s="11"/>
      <c r="B354" s="11"/>
      <c r="C354" s="12"/>
    </row>
    <row r="355" spans="1:3" x14ac:dyDescent="0.2">
      <c r="A355" s="11"/>
      <c r="B355" s="11"/>
      <c r="C355" s="12"/>
    </row>
    <row r="356" spans="1:3" x14ac:dyDescent="0.2">
      <c r="A356" s="11"/>
      <c r="B356" s="11"/>
      <c r="C356" s="12"/>
    </row>
    <row r="357" spans="1:3" x14ac:dyDescent="0.2">
      <c r="A357" s="11"/>
      <c r="B357" s="11"/>
      <c r="C357" s="12"/>
    </row>
    <row r="358" spans="1:3" x14ac:dyDescent="0.2">
      <c r="A358" s="11"/>
      <c r="B358" s="11"/>
      <c r="C358" s="12"/>
    </row>
    <row r="359" spans="1:3" x14ac:dyDescent="0.2">
      <c r="A359" s="11"/>
      <c r="B359" s="11"/>
      <c r="C359" s="12"/>
    </row>
    <row r="360" spans="1:3" x14ac:dyDescent="0.2">
      <c r="A360" s="11"/>
      <c r="B360" s="11"/>
      <c r="C360" s="12"/>
    </row>
    <row r="361" spans="1:3" x14ac:dyDescent="0.2">
      <c r="A361" s="11"/>
      <c r="B361" s="11"/>
      <c r="C361" s="12"/>
    </row>
    <row r="362" spans="1:3" x14ac:dyDescent="0.2">
      <c r="A362" s="11"/>
      <c r="B362" s="11"/>
      <c r="C362" s="12"/>
    </row>
    <row r="363" spans="1:3" x14ac:dyDescent="0.2">
      <c r="A363" s="11"/>
      <c r="B363" s="11"/>
      <c r="C363" s="12"/>
    </row>
    <row r="364" spans="1:3" x14ac:dyDescent="0.2">
      <c r="A364" s="11"/>
      <c r="B364" s="11"/>
      <c r="C364" s="12"/>
    </row>
    <row r="365" spans="1:3" x14ac:dyDescent="0.2">
      <c r="A365" s="11"/>
      <c r="B365" s="11"/>
      <c r="C365" s="12"/>
    </row>
    <row r="366" spans="1:3" x14ac:dyDescent="0.2">
      <c r="A366" s="11"/>
      <c r="B366" s="11"/>
      <c r="C366" s="12"/>
    </row>
    <row r="367" spans="1:3" x14ac:dyDescent="0.2">
      <c r="A367" s="11"/>
      <c r="B367" s="11"/>
      <c r="C367" s="12"/>
    </row>
    <row r="368" spans="1:3" x14ac:dyDescent="0.2">
      <c r="A368" s="11"/>
      <c r="B368" s="11"/>
      <c r="C368" s="12"/>
    </row>
    <row r="369" spans="1:3" x14ac:dyDescent="0.2">
      <c r="A369" s="11"/>
      <c r="B369" s="11"/>
      <c r="C369" s="12"/>
    </row>
    <row r="370" spans="1:3" x14ac:dyDescent="0.2">
      <c r="A370" s="11"/>
      <c r="B370" s="11"/>
      <c r="C370" s="12"/>
    </row>
    <row r="371" spans="1:3" x14ac:dyDescent="0.2">
      <c r="A371" s="11"/>
      <c r="B371" s="11"/>
      <c r="C371" s="12"/>
    </row>
    <row r="372" spans="1:3" x14ac:dyDescent="0.2">
      <c r="A372" s="11"/>
      <c r="B372" s="11"/>
      <c r="C372" s="12"/>
    </row>
    <row r="373" spans="1:3" x14ac:dyDescent="0.2">
      <c r="A373" s="11"/>
      <c r="B373" s="11"/>
      <c r="C373" s="12"/>
    </row>
    <row r="374" spans="1:3" x14ac:dyDescent="0.2">
      <c r="A374" s="11"/>
      <c r="B374" s="11"/>
      <c r="C374" s="12"/>
    </row>
    <row r="375" spans="1:3" x14ac:dyDescent="0.2">
      <c r="A375" s="11"/>
      <c r="B375" s="11"/>
      <c r="C375" s="12"/>
    </row>
    <row r="376" spans="1:3" x14ac:dyDescent="0.2">
      <c r="A376" s="11"/>
      <c r="B376" s="11"/>
      <c r="C376" s="12"/>
    </row>
    <row r="377" spans="1:3" x14ac:dyDescent="0.2">
      <c r="A377" s="11"/>
      <c r="B377" s="11"/>
      <c r="C377" s="12"/>
    </row>
    <row r="378" spans="1:3" x14ac:dyDescent="0.2">
      <c r="A378" s="11"/>
      <c r="B378" s="11"/>
      <c r="C378" s="12"/>
    </row>
    <row r="379" spans="1:3" x14ac:dyDescent="0.2">
      <c r="A379" s="11"/>
      <c r="B379" s="11"/>
      <c r="C379" s="12"/>
    </row>
    <row r="380" spans="1:3" x14ac:dyDescent="0.2">
      <c r="A380" s="11"/>
      <c r="B380" s="11"/>
      <c r="C380" s="12"/>
    </row>
    <row r="381" spans="1:3" x14ac:dyDescent="0.2">
      <c r="A381" s="11"/>
      <c r="B381" s="11"/>
      <c r="C381" s="12"/>
    </row>
    <row r="382" spans="1:3" x14ac:dyDescent="0.2">
      <c r="A382" s="11"/>
      <c r="B382" s="11"/>
      <c r="C382" s="12"/>
    </row>
    <row r="383" spans="1:3" x14ac:dyDescent="0.2">
      <c r="A383" s="11"/>
      <c r="B383" s="11"/>
      <c r="C383" s="12"/>
    </row>
    <row r="384" spans="1:3" x14ac:dyDescent="0.2">
      <c r="A384" s="11"/>
      <c r="B384" s="11"/>
      <c r="C384" s="12"/>
    </row>
    <row r="385" spans="1:3" x14ac:dyDescent="0.2">
      <c r="A385" s="11"/>
      <c r="B385" s="11"/>
      <c r="C385" s="12"/>
    </row>
    <row r="386" spans="1:3" x14ac:dyDescent="0.2">
      <c r="A386" s="11"/>
      <c r="B386" s="11"/>
      <c r="C386" s="12"/>
    </row>
    <row r="387" spans="1:3" x14ac:dyDescent="0.2">
      <c r="A387" s="11"/>
      <c r="B387" s="11"/>
      <c r="C387" s="12"/>
    </row>
    <row r="388" spans="1:3" x14ac:dyDescent="0.2">
      <c r="A388" s="11"/>
      <c r="B388" s="11"/>
      <c r="C388" s="12"/>
    </row>
    <row r="389" spans="1:3" x14ac:dyDescent="0.2">
      <c r="A389" s="11"/>
      <c r="B389" s="11"/>
      <c r="C389" s="12"/>
    </row>
    <row r="390" spans="1:3" x14ac:dyDescent="0.2">
      <c r="A390" s="11"/>
      <c r="B390" s="11"/>
      <c r="C390" s="12"/>
    </row>
    <row r="391" spans="1:3" x14ac:dyDescent="0.2">
      <c r="A391" s="11"/>
      <c r="B391" s="11"/>
      <c r="C391" s="12"/>
    </row>
    <row r="392" spans="1:3" x14ac:dyDescent="0.2">
      <c r="A392" s="11"/>
      <c r="B392" s="11"/>
      <c r="C392" s="12"/>
    </row>
    <row r="393" spans="1:3" x14ac:dyDescent="0.2">
      <c r="A393" s="11"/>
      <c r="B393" s="11"/>
      <c r="C393" s="12"/>
    </row>
    <row r="394" spans="1:3" x14ac:dyDescent="0.2">
      <c r="A394" s="11"/>
      <c r="B394" s="11"/>
      <c r="C394" s="12"/>
    </row>
    <row r="395" spans="1:3" x14ac:dyDescent="0.2">
      <c r="A395" s="11"/>
      <c r="B395" s="11"/>
      <c r="C395" s="12"/>
    </row>
    <row r="396" spans="1:3" x14ac:dyDescent="0.2">
      <c r="A396" s="11"/>
      <c r="B396" s="11"/>
      <c r="C396" s="12"/>
    </row>
    <row r="397" spans="1:3" x14ac:dyDescent="0.2">
      <c r="A397" s="11"/>
      <c r="B397" s="11"/>
      <c r="C397" s="12"/>
    </row>
    <row r="398" spans="1:3" x14ac:dyDescent="0.2">
      <c r="A398" s="11"/>
      <c r="B398" s="11"/>
      <c r="C398" s="12"/>
    </row>
    <row r="399" spans="1:3" x14ac:dyDescent="0.2">
      <c r="A399" s="11"/>
      <c r="B399" s="11"/>
      <c r="C399" s="12"/>
    </row>
    <row r="400" spans="1:3" x14ac:dyDescent="0.2">
      <c r="A400" s="11"/>
      <c r="B400" s="11"/>
      <c r="C400" s="12"/>
    </row>
    <row r="401" spans="1:3" x14ac:dyDescent="0.2">
      <c r="A401" s="11"/>
      <c r="B401" s="11"/>
      <c r="C401" s="12"/>
    </row>
    <row r="402" spans="1:3" x14ac:dyDescent="0.2">
      <c r="A402" s="11"/>
      <c r="B402" s="11"/>
      <c r="C402" s="12"/>
    </row>
    <row r="403" spans="1:3" x14ac:dyDescent="0.2">
      <c r="A403" s="11"/>
      <c r="B403" s="11"/>
      <c r="C403" s="12"/>
    </row>
    <row r="404" spans="1:3" x14ac:dyDescent="0.2">
      <c r="A404" s="11"/>
      <c r="B404" s="11"/>
      <c r="C404" s="12"/>
    </row>
    <row r="405" spans="1:3" x14ac:dyDescent="0.2">
      <c r="A405" s="11"/>
      <c r="B405" s="11"/>
      <c r="C405" s="12"/>
    </row>
    <row r="406" spans="1:3" x14ac:dyDescent="0.2">
      <c r="A406" s="11"/>
      <c r="B406" s="11"/>
      <c r="C406" s="12"/>
    </row>
    <row r="407" spans="1:3" x14ac:dyDescent="0.2">
      <c r="A407" s="11"/>
      <c r="B407" s="11"/>
      <c r="C407" s="12"/>
    </row>
    <row r="408" spans="1:3" x14ac:dyDescent="0.2">
      <c r="A408" s="11"/>
      <c r="B408" s="11"/>
      <c r="C408" s="12"/>
    </row>
    <row r="409" spans="1:3" x14ac:dyDescent="0.2">
      <c r="A409" s="11"/>
      <c r="B409" s="11"/>
      <c r="C409" s="12"/>
    </row>
    <row r="410" spans="1:3" x14ac:dyDescent="0.2">
      <c r="A410" s="11"/>
      <c r="B410" s="11"/>
      <c r="C410" s="12"/>
    </row>
    <row r="411" spans="1:3" x14ac:dyDescent="0.2">
      <c r="A411" s="11"/>
      <c r="B411" s="11"/>
      <c r="C411" s="12"/>
    </row>
    <row r="412" spans="1:3" x14ac:dyDescent="0.2">
      <c r="A412" s="11"/>
      <c r="B412" s="11"/>
      <c r="C412" s="12"/>
    </row>
    <row r="413" spans="1:3" x14ac:dyDescent="0.2">
      <c r="A413" s="11"/>
      <c r="B413" s="11"/>
      <c r="C413" s="12"/>
    </row>
    <row r="414" spans="1:3" x14ac:dyDescent="0.2">
      <c r="A414" s="11"/>
      <c r="B414" s="11"/>
      <c r="C414" s="12"/>
    </row>
    <row r="415" spans="1:3" x14ac:dyDescent="0.2">
      <c r="A415" s="11"/>
      <c r="B415" s="11"/>
      <c r="C415" s="12"/>
    </row>
    <row r="416" spans="1:3" x14ac:dyDescent="0.2">
      <c r="A416" s="11"/>
      <c r="B416" s="11"/>
      <c r="C416" s="12"/>
    </row>
    <row r="417" spans="1:3" x14ac:dyDescent="0.2">
      <c r="A417" s="11"/>
      <c r="B417" s="11"/>
      <c r="C417" s="12"/>
    </row>
    <row r="418" spans="1:3" x14ac:dyDescent="0.2">
      <c r="A418" s="11"/>
      <c r="B418" s="11"/>
      <c r="C418" s="12"/>
    </row>
    <row r="419" spans="1:3" x14ac:dyDescent="0.2">
      <c r="A419" s="11"/>
      <c r="B419" s="11"/>
      <c r="C419" s="12"/>
    </row>
    <row r="420" spans="1:3" x14ac:dyDescent="0.2">
      <c r="A420" s="11"/>
      <c r="B420" s="11"/>
      <c r="C420" s="12"/>
    </row>
    <row r="421" spans="1:3" x14ac:dyDescent="0.2">
      <c r="A421" s="11"/>
      <c r="B421" s="11"/>
      <c r="C421" s="12"/>
    </row>
    <row r="422" spans="1:3" x14ac:dyDescent="0.2">
      <c r="A422" s="11"/>
      <c r="B422" s="11"/>
      <c r="C422" s="12"/>
    </row>
    <row r="423" spans="1:3" x14ac:dyDescent="0.2">
      <c r="A423" s="11"/>
      <c r="B423" s="11"/>
      <c r="C423" s="12"/>
    </row>
    <row r="424" spans="1:3" x14ac:dyDescent="0.2">
      <c r="A424" s="11"/>
      <c r="B424" s="11"/>
      <c r="C424" s="12"/>
    </row>
    <row r="425" spans="1:3" x14ac:dyDescent="0.2">
      <c r="A425" s="11"/>
      <c r="B425" s="11"/>
      <c r="C425" s="12"/>
    </row>
    <row r="426" spans="1:3" x14ac:dyDescent="0.2">
      <c r="A426" s="11"/>
      <c r="B426" s="11"/>
      <c r="C426" s="12"/>
    </row>
    <row r="427" spans="1:3" x14ac:dyDescent="0.2">
      <c r="A427" s="11"/>
      <c r="B427" s="11"/>
      <c r="C427" s="12"/>
    </row>
    <row r="428" spans="1:3" x14ac:dyDescent="0.2">
      <c r="A428" s="11"/>
      <c r="B428" s="11"/>
      <c r="C428" s="12"/>
    </row>
    <row r="429" spans="1:3" x14ac:dyDescent="0.2">
      <c r="A429" s="11"/>
      <c r="B429" s="11"/>
      <c r="C429" s="12"/>
    </row>
    <row r="430" spans="1:3" x14ac:dyDescent="0.2">
      <c r="A430" s="11"/>
      <c r="B430" s="11"/>
      <c r="C430" s="12"/>
    </row>
    <row r="431" spans="1:3" x14ac:dyDescent="0.2">
      <c r="A431" s="11"/>
      <c r="B431" s="11"/>
      <c r="C431" s="12"/>
    </row>
    <row r="432" spans="1:3" x14ac:dyDescent="0.2">
      <c r="A432" s="11"/>
      <c r="B432" s="11"/>
      <c r="C432" s="12"/>
    </row>
    <row r="433" spans="1:3" x14ac:dyDescent="0.2">
      <c r="A433" s="11"/>
      <c r="B433" s="11"/>
      <c r="C433" s="12"/>
    </row>
    <row r="434" spans="1:3" x14ac:dyDescent="0.2">
      <c r="A434" s="11"/>
      <c r="B434" s="11"/>
      <c r="C434" s="12"/>
    </row>
    <row r="435" spans="1:3" x14ac:dyDescent="0.2">
      <c r="A435" s="11"/>
      <c r="B435" s="11"/>
      <c r="C435" s="12"/>
    </row>
    <row r="436" spans="1:3" x14ac:dyDescent="0.2">
      <c r="A436" s="11"/>
      <c r="B436" s="11"/>
      <c r="C436" s="12"/>
    </row>
    <row r="437" spans="1:3" x14ac:dyDescent="0.2">
      <c r="A437" s="11"/>
      <c r="B437" s="11"/>
      <c r="C437" s="12"/>
    </row>
    <row r="438" spans="1:3" x14ac:dyDescent="0.2">
      <c r="A438" s="11"/>
      <c r="B438" s="11"/>
      <c r="C438" s="12"/>
    </row>
    <row r="439" spans="1:3" x14ac:dyDescent="0.2">
      <c r="A439" s="11"/>
      <c r="B439" s="11"/>
      <c r="C439" s="12"/>
    </row>
    <row r="440" spans="1:3" x14ac:dyDescent="0.2">
      <c r="A440" s="11"/>
      <c r="B440" s="11"/>
      <c r="C440" s="12"/>
    </row>
    <row r="441" spans="1:3" x14ac:dyDescent="0.2">
      <c r="A441" s="11"/>
      <c r="B441" s="11"/>
      <c r="C441" s="12"/>
    </row>
    <row r="442" spans="1:3" x14ac:dyDescent="0.2">
      <c r="A442" s="11"/>
      <c r="B442" s="11"/>
      <c r="C442" s="12"/>
    </row>
    <row r="443" spans="1:3" x14ac:dyDescent="0.2">
      <c r="A443" s="11"/>
      <c r="B443" s="11"/>
      <c r="C443" s="12"/>
    </row>
    <row r="444" spans="1:3" x14ac:dyDescent="0.2">
      <c r="A444" s="11"/>
      <c r="B444" s="11"/>
      <c r="C444" s="12"/>
    </row>
    <row r="445" spans="1:3" x14ac:dyDescent="0.2">
      <c r="A445" s="11"/>
      <c r="B445" s="11"/>
      <c r="C445" s="12"/>
    </row>
    <row r="446" spans="1:3" x14ac:dyDescent="0.2">
      <c r="A446" s="11"/>
      <c r="B446" s="11"/>
      <c r="C446" s="12"/>
    </row>
    <row r="447" spans="1:3" x14ac:dyDescent="0.2">
      <c r="A447" s="11"/>
      <c r="B447" s="11"/>
      <c r="C447" s="12"/>
    </row>
    <row r="448" spans="1:3" x14ac:dyDescent="0.2">
      <c r="A448" s="11"/>
      <c r="B448" s="11"/>
      <c r="C448" s="12"/>
    </row>
    <row r="449" spans="1:3" x14ac:dyDescent="0.2">
      <c r="A449" s="11"/>
      <c r="B449" s="11"/>
      <c r="C449" s="12"/>
    </row>
    <row r="450" spans="1:3" x14ac:dyDescent="0.2">
      <c r="A450" s="11"/>
      <c r="B450" s="11"/>
      <c r="C450" s="12"/>
    </row>
    <row r="451" spans="1:3" x14ac:dyDescent="0.2">
      <c r="A451" s="11"/>
      <c r="B451" s="11"/>
      <c r="C451" s="12"/>
    </row>
    <row r="452" spans="1:3" x14ac:dyDescent="0.2">
      <c r="A452" s="11"/>
      <c r="B452" s="11"/>
      <c r="C452" s="12"/>
    </row>
    <row r="453" spans="1:3" x14ac:dyDescent="0.2">
      <c r="A453" s="11"/>
      <c r="B453" s="11"/>
      <c r="C453" s="12"/>
    </row>
    <row r="454" spans="1:3" x14ac:dyDescent="0.2">
      <c r="A454" s="11"/>
      <c r="B454" s="11"/>
      <c r="C454" s="12"/>
    </row>
    <row r="455" spans="1:3" x14ac:dyDescent="0.2">
      <c r="A455" s="11"/>
      <c r="B455" s="11"/>
      <c r="C455" s="12"/>
    </row>
    <row r="456" spans="1:3" x14ac:dyDescent="0.2">
      <c r="A456" s="11"/>
      <c r="B456" s="11"/>
      <c r="C456" s="12"/>
    </row>
    <row r="457" spans="1:3" x14ac:dyDescent="0.2">
      <c r="A457" s="11"/>
      <c r="B457" s="11"/>
      <c r="C457" s="12"/>
    </row>
    <row r="458" spans="1:3" x14ac:dyDescent="0.2">
      <c r="A458" s="11"/>
      <c r="B458" s="11"/>
      <c r="C458" s="12"/>
    </row>
    <row r="459" spans="1:3" x14ac:dyDescent="0.2">
      <c r="A459" s="11"/>
      <c r="B459" s="11"/>
      <c r="C459" s="12"/>
    </row>
    <row r="460" spans="1:3" x14ac:dyDescent="0.2">
      <c r="A460" s="11"/>
      <c r="B460" s="11"/>
      <c r="C460" s="12"/>
    </row>
    <row r="461" spans="1:3" x14ac:dyDescent="0.2">
      <c r="A461" s="11"/>
      <c r="B461" s="11"/>
      <c r="C461" s="12"/>
    </row>
    <row r="462" spans="1:3" x14ac:dyDescent="0.2">
      <c r="A462" s="11"/>
      <c r="B462" s="11"/>
      <c r="C462" s="12"/>
    </row>
    <row r="463" spans="1:3" x14ac:dyDescent="0.2">
      <c r="A463" s="11"/>
      <c r="B463" s="11"/>
      <c r="C463" s="12"/>
    </row>
    <row r="464" spans="1:3" x14ac:dyDescent="0.2">
      <c r="A464" s="11"/>
      <c r="B464" s="11"/>
      <c r="C464" s="12"/>
    </row>
    <row r="465" spans="1:3" x14ac:dyDescent="0.2">
      <c r="A465" s="11"/>
      <c r="B465" s="11"/>
      <c r="C465" s="12"/>
    </row>
    <row r="466" spans="1:3" x14ac:dyDescent="0.2">
      <c r="A466" s="11"/>
      <c r="B466" s="11"/>
      <c r="C466" s="12"/>
    </row>
    <row r="467" spans="1:3" x14ac:dyDescent="0.2">
      <c r="A467" s="11"/>
      <c r="B467" s="11"/>
      <c r="C467" s="12"/>
    </row>
    <row r="468" spans="1:3" x14ac:dyDescent="0.2">
      <c r="A468" s="11"/>
      <c r="B468" s="11"/>
      <c r="C468" s="12"/>
    </row>
    <row r="469" spans="1:3" x14ac:dyDescent="0.2">
      <c r="A469" s="11"/>
      <c r="B469" s="11"/>
      <c r="C469" s="12"/>
    </row>
    <row r="470" spans="1:3" x14ac:dyDescent="0.2">
      <c r="A470" s="11"/>
      <c r="B470" s="11"/>
      <c r="C470" s="12"/>
    </row>
    <row r="471" spans="1:3" x14ac:dyDescent="0.2">
      <c r="A471" s="11"/>
      <c r="B471" s="11"/>
      <c r="C471" s="12"/>
    </row>
    <row r="472" spans="1:3" x14ac:dyDescent="0.2">
      <c r="A472" s="11"/>
      <c r="B472" s="11"/>
      <c r="C472" s="12"/>
    </row>
    <row r="473" spans="1:3" x14ac:dyDescent="0.2">
      <c r="A473" s="11"/>
      <c r="B473" s="11"/>
      <c r="C473" s="12"/>
    </row>
    <row r="474" spans="1:3" x14ac:dyDescent="0.2">
      <c r="A474" s="11"/>
      <c r="B474" s="11"/>
      <c r="C474" s="12"/>
    </row>
    <row r="475" spans="1:3" x14ac:dyDescent="0.2">
      <c r="A475" s="11"/>
      <c r="B475" s="11"/>
      <c r="C475" s="12"/>
    </row>
    <row r="476" spans="1:3" x14ac:dyDescent="0.2">
      <c r="A476" s="11"/>
      <c r="B476" s="11"/>
      <c r="C476" s="12"/>
    </row>
    <row r="477" spans="1:3" x14ac:dyDescent="0.2">
      <c r="A477" s="11"/>
      <c r="B477" s="11"/>
      <c r="C477" s="12"/>
    </row>
    <row r="478" spans="1:3" x14ac:dyDescent="0.2">
      <c r="A478" s="11"/>
      <c r="B478" s="11"/>
      <c r="C478" s="12"/>
    </row>
    <row r="479" spans="1:3" x14ac:dyDescent="0.2">
      <c r="A479" s="11"/>
      <c r="B479" s="11"/>
      <c r="C479" s="12"/>
    </row>
    <row r="480" spans="1:3" x14ac:dyDescent="0.2">
      <c r="A480" s="11"/>
      <c r="B480" s="11"/>
      <c r="C480" s="12"/>
    </row>
    <row r="481" spans="1:3" x14ac:dyDescent="0.2">
      <c r="A481" s="11"/>
      <c r="B481" s="11"/>
      <c r="C481" s="12"/>
    </row>
    <row r="482" spans="1:3" x14ac:dyDescent="0.2">
      <c r="A482" s="11"/>
      <c r="B482" s="11"/>
      <c r="C482" s="12"/>
    </row>
    <row r="483" spans="1:3" x14ac:dyDescent="0.2">
      <c r="A483" s="11"/>
      <c r="B483" s="11"/>
      <c r="C483" s="12"/>
    </row>
    <row r="484" spans="1:3" x14ac:dyDescent="0.2">
      <c r="A484" s="11"/>
      <c r="B484" s="11"/>
      <c r="C484" s="12"/>
    </row>
    <row r="485" spans="1:3" x14ac:dyDescent="0.2">
      <c r="A485" s="11"/>
      <c r="B485" s="11"/>
      <c r="C485" s="12"/>
    </row>
    <row r="486" spans="1:3" x14ac:dyDescent="0.2">
      <c r="A486" s="11"/>
      <c r="B486" s="11"/>
      <c r="C486" s="12"/>
    </row>
    <row r="487" spans="1:3" x14ac:dyDescent="0.2">
      <c r="A487" s="11"/>
      <c r="B487" s="11"/>
      <c r="C487" s="12"/>
    </row>
    <row r="488" spans="1:3" x14ac:dyDescent="0.2">
      <c r="A488" s="11"/>
      <c r="B488" s="11"/>
      <c r="C488" s="12"/>
    </row>
    <row r="489" spans="1:3" x14ac:dyDescent="0.2">
      <c r="A489" s="11"/>
      <c r="B489" s="11"/>
      <c r="C489" s="12"/>
    </row>
    <row r="490" spans="1:3" x14ac:dyDescent="0.2">
      <c r="A490" s="11"/>
      <c r="B490" s="11"/>
      <c r="C490" s="12"/>
    </row>
    <row r="491" spans="1:3" x14ac:dyDescent="0.2">
      <c r="A491" s="11"/>
      <c r="B491" s="11"/>
      <c r="C491" s="12"/>
    </row>
    <row r="492" spans="1:3" x14ac:dyDescent="0.2">
      <c r="A492" s="11"/>
      <c r="B492" s="11"/>
      <c r="C492" s="12"/>
    </row>
    <row r="493" spans="1:3" x14ac:dyDescent="0.2">
      <c r="A493" s="11"/>
      <c r="B493" s="11"/>
      <c r="C493" s="12"/>
    </row>
    <row r="494" spans="1:3" x14ac:dyDescent="0.2">
      <c r="A494" s="11"/>
      <c r="B494" s="11"/>
      <c r="C494" s="12"/>
    </row>
    <row r="495" spans="1:3" x14ac:dyDescent="0.2">
      <c r="A495" s="11"/>
      <c r="B495" s="11"/>
      <c r="C495" s="12"/>
    </row>
    <row r="496" spans="1:3" x14ac:dyDescent="0.2">
      <c r="A496" s="11"/>
      <c r="B496" s="11"/>
      <c r="C496" s="12"/>
    </row>
    <row r="497" spans="1:3" x14ac:dyDescent="0.2">
      <c r="A497" s="11"/>
      <c r="B497" s="11"/>
      <c r="C497" s="12"/>
    </row>
    <row r="498" spans="1:3" x14ac:dyDescent="0.2">
      <c r="A498" s="11"/>
      <c r="B498" s="11"/>
      <c r="C498" s="12"/>
    </row>
    <row r="499" spans="1:3" x14ac:dyDescent="0.2">
      <c r="A499" s="11"/>
      <c r="B499" s="11"/>
      <c r="C499" s="12"/>
    </row>
    <row r="500" spans="1:3" x14ac:dyDescent="0.2">
      <c r="A500" s="11"/>
      <c r="B500" s="11"/>
      <c r="C500" s="12"/>
    </row>
    <row r="501" spans="1:3" x14ac:dyDescent="0.2">
      <c r="A501" s="11"/>
      <c r="B501" s="11"/>
      <c r="C501" s="12"/>
    </row>
    <row r="502" spans="1:3" x14ac:dyDescent="0.2">
      <c r="A502" s="11"/>
      <c r="B502" s="11"/>
      <c r="C502" s="12"/>
    </row>
    <row r="503" spans="1:3" x14ac:dyDescent="0.2">
      <c r="A503" s="11"/>
      <c r="B503" s="11"/>
      <c r="C503" s="12"/>
    </row>
    <row r="504" spans="1:3" x14ac:dyDescent="0.2">
      <c r="A504" s="11"/>
      <c r="B504" s="11"/>
      <c r="C504" s="12"/>
    </row>
    <row r="505" spans="1:3" x14ac:dyDescent="0.2">
      <c r="A505" s="11"/>
      <c r="B505" s="11"/>
      <c r="C505" s="12"/>
    </row>
    <row r="506" spans="1:3" x14ac:dyDescent="0.2">
      <c r="A506" s="11"/>
      <c r="B506" s="11"/>
      <c r="C506" s="12"/>
    </row>
    <row r="507" spans="1:3" x14ac:dyDescent="0.2">
      <c r="A507" s="11"/>
      <c r="B507" s="11"/>
      <c r="C507" s="12"/>
    </row>
    <row r="508" spans="1:3" x14ac:dyDescent="0.2">
      <c r="A508" s="11"/>
      <c r="B508" s="11"/>
      <c r="C508" s="12"/>
    </row>
    <row r="509" spans="1:3" x14ac:dyDescent="0.2">
      <c r="A509" s="11"/>
      <c r="B509" s="11"/>
      <c r="C509" s="12"/>
    </row>
    <row r="510" spans="1:3" x14ac:dyDescent="0.2">
      <c r="A510" s="11"/>
      <c r="B510" s="11"/>
      <c r="C510" s="12"/>
    </row>
    <row r="511" spans="1:3" x14ac:dyDescent="0.2">
      <c r="A511" s="11"/>
      <c r="B511" s="11"/>
      <c r="C511" s="12"/>
    </row>
    <row r="512" spans="1:3" x14ac:dyDescent="0.2">
      <c r="A512" s="11"/>
      <c r="B512" s="11"/>
      <c r="C512" s="12"/>
    </row>
    <row r="513" spans="1:3" x14ac:dyDescent="0.2">
      <c r="A513" s="11"/>
      <c r="B513" s="11"/>
      <c r="C513" s="12"/>
    </row>
    <row r="514" spans="1:3" x14ac:dyDescent="0.2">
      <c r="A514" s="11"/>
      <c r="B514" s="11"/>
      <c r="C514" s="12"/>
    </row>
    <row r="515" spans="1:3" x14ac:dyDescent="0.2">
      <c r="A515" s="11"/>
      <c r="B515" s="11"/>
      <c r="C515" s="12"/>
    </row>
    <row r="516" spans="1:3" x14ac:dyDescent="0.2">
      <c r="A516" s="11"/>
      <c r="B516" s="11"/>
      <c r="C516" s="12"/>
    </row>
    <row r="517" spans="1:3" x14ac:dyDescent="0.2">
      <c r="A517" s="11"/>
      <c r="B517" s="11"/>
      <c r="C517" s="12"/>
    </row>
    <row r="518" spans="1:3" x14ac:dyDescent="0.2">
      <c r="A518" s="11"/>
      <c r="B518" s="11"/>
      <c r="C518" s="12"/>
    </row>
    <row r="519" spans="1:3" x14ac:dyDescent="0.2">
      <c r="A519" s="11"/>
      <c r="B519" s="11"/>
      <c r="C519" s="12"/>
    </row>
    <row r="520" spans="1:3" x14ac:dyDescent="0.2">
      <c r="A520" s="11"/>
      <c r="B520" s="11"/>
      <c r="C520" s="12"/>
    </row>
    <row r="521" spans="1:3" x14ac:dyDescent="0.2">
      <c r="A521" s="11"/>
      <c r="B521" s="11"/>
      <c r="C521" s="12"/>
    </row>
    <row r="522" spans="1:3" x14ac:dyDescent="0.2">
      <c r="A522" s="11"/>
      <c r="B522" s="11"/>
      <c r="C522" s="12"/>
    </row>
    <row r="523" spans="1:3" x14ac:dyDescent="0.2">
      <c r="A523" s="11"/>
      <c r="B523" s="11"/>
      <c r="C523" s="12"/>
    </row>
    <row r="524" spans="1:3" x14ac:dyDescent="0.2">
      <c r="A524" s="11"/>
      <c r="B524" s="11"/>
      <c r="C524" s="12"/>
    </row>
    <row r="525" spans="1:3" x14ac:dyDescent="0.2">
      <c r="A525" s="11"/>
      <c r="B525" s="11"/>
      <c r="C525" s="12"/>
    </row>
    <row r="526" spans="1:3" x14ac:dyDescent="0.2">
      <c r="A526" s="11"/>
      <c r="B526" s="11"/>
      <c r="C526" s="12"/>
    </row>
    <row r="527" spans="1:3" x14ac:dyDescent="0.2">
      <c r="A527" s="11"/>
      <c r="B527" s="11"/>
      <c r="C527" s="12"/>
    </row>
    <row r="528" spans="1:3" x14ac:dyDescent="0.2">
      <c r="A528" s="11"/>
      <c r="B528" s="11"/>
      <c r="C528" s="12"/>
    </row>
    <row r="529" spans="1:3" x14ac:dyDescent="0.2">
      <c r="A529" s="11"/>
      <c r="B529" s="11"/>
      <c r="C529" s="12"/>
    </row>
    <row r="530" spans="1:3" x14ac:dyDescent="0.2">
      <c r="A530" s="11"/>
      <c r="B530" s="11"/>
      <c r="C530" s="12"/>
    </row>
    <row r="531" spans="1:3" x14ac:dyDescent="0.2">
      <c r="A531" s="11"/>
      <c r="B531" s="11"/>
      <c r="C531" s="12"/>
    </row>
    <row r="532" spans="1:3" x14ac:dyDescent="0.2">
      <c r="A532" s="11"/>
      <c r="B532" s="11"/>
      <c r="C532" s="12"/>
    </row>
    <row r="533" spans="1:3" x14ac:dyDescent="0.2">
      <c r="A533" s="11"/>
      <c r="B533" s="11"/>
      <c r="C533" s="12"/>
    </row>
    <row r="534" spans="1:3" x14ac:dyDescent="0.2">
      <c r="A534" s="11"/>
      <c r="B534" s="11"/>
      <c r="C534" s="12"/>
    </row>
    <row r="535" spans="1:3" x14ac:dyDescent="0.2">
      <c r="A535" s="11"/>
      <c r="B535" s="11"/>
      <c r="C535" s="12"/>
    </row>
    <row r="536" spans="1:3" x14ac:dyDescent="0.2">
      <c r="A536" s="11"/>
      <c r="B536" s="11"/>
      <c r="C536" s="12"/>
    </row>
    <row r="537" spans="1:3" x14ac:dyDescent="0.2">
      <c r="A537" s="11"/>
      <c r="B537" s="11"/>
      <c r="C537" s="12"/>
    </row>
    <row r="538" spans="1:3" x14ac:dyDescent="0.2">
      <c r="A538" s="11"/>
      <c r="B538" s="11"/>
      <c r="C538" s="12"/>
    </row>
    <row r="539" spans="1:3" x14ac:dyDescent="0.2">
      <c r="A539" s="11"/>
      <c r="B539" s="11"/>
      <c r="C539" s="12"/>
    </row>
    <row r="540" spans="1:3" x14ac:dyDescent="0.2">
      <c r="A540" s="11"/>
      <c r="B540" s="11"/>
      <c r="C540" s="12"/>
    </row>
    <row r="541" spans="1:3" x14ac:dyDescent="0.2">
      <c r="A541" s="11"/>
      <c r="B541" s="11"/>
      <c r="C541" s="12"/>
    </row>
    <row r="542" spans="1:3" x14ac:dyDescent="0.2">
      <c r="A542" s="11"/>
      <c r="B542" s="11"/>
      <c r="C542" s="12"/>
    </row>
    <row r="543" spans="1:3" x14ac:dyDescent="0.2">
      <c r="A543" s="11"/>
      <c r="B543" s="11"/>
      <c r="C543" s="12"/>
    </row>
    <row r="544" spans="1:3" x14ac:dyDescent="0.2">
      <c r="A544" s="11"/>
      <c r="B544" s="11"/>
      <c r="C544" s="12"/>
    </row>
    <row r="545" spans="1:3" x14ac:dyDescent="0.2">
      <c r="A545" s="11"/>
      <c r="B545" s="11"/>
      <c r="C545" s="12"/>
    </row>
    <row r="546" spans="1:3" x14ac:dyDescent="0.2">
      <c r="A546" s="11"/>
      <c r="B546" s="11"/>
      <c r="C546" s="12"/>
    </row>
    <row r="547" spans="1:3" x14ac:dyDescent="0.2">
      <c r="A547" s="11"/>
      <c r="B547" s="11"/>
      <c r="C547" s="12"/>
    </row>
    <row r="548" spans="1:3" x14ac:dyDescent="0.2">
      <c r="A548" s="11"/>
      <c r="B548" s="11"/>
      <c r="C548" s="12"/>
    </row>
    <row r="549" spans="1:3" x14ac:dyDescent="0.2">
      <c r="A549" s="11"/>
      <c r="B549" s="11"/>
      <c r="C549" s="12"/>
    </row>
    <row r="550" spans="1:3" x14ac:dyDescent="0.2">
      <c r="A550" s="11"/>
      <c r="B550" s="11"/>
      <c r="C550" s="12"/>
    </row>
    <row r="551" spans="1:3" x14ac:dyDescent="0.2">
      <c r="A551" s="11"/>
      <c r="B551" s="11"/>
      <c r="C551" s="12"/>
    </row>
    <row r="552" spans="1:3" x14ac:dyDescent="0.2">
      <c r="A552" s="11"/>
      <c r="B552" s="11"/>
      <c r="C552" s="12"/>
    </row>
    <row r="553" spans="1:3" x14ac:dyDescent="0.2">
      <c r="A553" s="11"/>
      <c r="B553" s="11"/>
      <c r="C553" s="12"/>
    </row>
    <row r="554" spans="1:3" x14ac:dyDescent="0.2">
      <c r="A554" s="11"/>
      <c r="B554" s="11"/>
      <c r="C554" s="12"/>
    </row>
    <row r="555" spans="1:3" x14ac:dyDescent="0.2">
      <c r="A555" s="11"/>
      <c r="B555" s="11"/>
      <c r="C555" s="12"/>
    </row>
    <row r="556" spans="1:3" x14ac:dyDescent="0.2">
      <c r="A556" s="11"/>
      <c r="B556" s="11"/>
      <c r="C556" s="12"/>
    </row>
    <row r="557" spans="1:3" x14ac:dyDescent="0.2">
      <c r="A557" s="11"/>
      <c r="B557" s="11"/>
      <c r="C557" s="12"/>
    </row>
    <row r="558" spans="1:3" x14ac:dyDescent="0.2">
      <c r="A558" s="11"/>
      <c r="B558" s="11"/>
      <c r="C558" s="12"/>
    </row>
    <row r="559" spans="1:3" x14ac:dyDescent="0.2">
      <c r="A559" s="11"/>
      <c r="B559" s="11"/>
      <c r="C559" s="12"/>
    </row>
    <row r="560" spans="1:3" x14ac:dyDescent="0.2">
      <c r="A560" s="11"/>
      <c r="B560" s="11"/>
      <c r="C560" s="12"/>
    </row>
    <row r="561" spans="1:3" x14ac:dyDescent="0.2">
      <c r="A561" s="11"/>
      <c r="B561" s="11"/>
      <c r="C561" s="12"/>
    </row>
    <row r="562" spans="1:3" x14ac:dyDescent="0.2">
      <c r="A562" s="11"/>
      <c r="B562" s="11"/>
      <c r="C562" s="12"/>
    </row>
    <row r="563" spans="1:3" x14ac:dyDescent="0.2">
      <c r="A563" s="11"/>
      <c r="B563" s="11"/>
      <c r="C563" s="12"/>
    </row>
    <row r="564" spans="1:3" x14ac:dyDescent="0.2">
      <c r="A564" s="11"/>
      <c r="B564" s="11"/>
      <c r="C564" s="12"/>
    </row>
    <row r="565" spans="1:3" x14ac:dyDescent="0.2">
      <c r="A565" s="11"/>
      <c r="B565" s="11"/>
      <c r="C565" s="12"/>
    </row>
    <row r="566" spans="1:3" x14ac:dyDescent="0.2">
      <c r="A566" s="11"/>
      <c r="B566" s="11"/>
      <c r="C566" s="12"/>
    </row>
    <row r="567" spans="1:3" x14ac:dyDescent="0.2">
      <c r="A567" s="11"/>
      <c r="B567" s="11"/>
      <c r="C567" s="12"/>
    </row>
    <row r="568" spans="1:3" x14ac:dyDescent="0.2">
      <c r="A568" s="11"/>
      <c r="B568" s="11"/>
      <c r="C568" s="12"/>
    </row>
    <row r="569" spans="1:3" x14ac:dyDescent="0.2">
      <c r="A569" s="11"/>
      <c r="B569" s="11"/>
      <c r="C569" s="12"/>
    </row>
    <row r="570" spans="1:3" x14ac:dyDescent="0.2">
      <c r="A570" s="11"/>
      <c r="B570" s="11"/>
      <c r="C570" s="12"/>
    </row>
    <row r="571" spans="1:3" x14ac:dyDescent="0.2">
      <c r="A571" s="11"/>
      <c r="B571" s="11"/>
      <c r="C571" s="12"/>
    </row>
    <row r="572" spans="1:3" x14ac:dyDescent="0.2">
      <c r="A572" s="11"/>
      <c r="B572" s="11"/>
      <c r="C572" s="12"/>
    </row>
    <row r="573" spans="1:3" x14ac:dyDescent="0.2">
      <c r="A573" s="11"/>
      <c r="B573" s="11"/>
      <c r="C573" s="12"/>
    </row>
    <row r="574" spans="1:3" x14ac:dyDescent="0.2">
      <c r="A574" s="11"/>
      <c r="B574" s="11"/>
      <c r="C574" s="12"/>
    </row>
    <row r="575" spans="1:3" x14ac:dyDescent="0.2">
      <c r="A575" s="11"/>
      <c r="B575" s="11"/>
      <c r="C575" s="12"/>
    </row>
    <row r="576" spans="1:3" x14ac:dyDescent="0.2">
      <c r="A576" s="11"/>
      <c r="B576" s="11"/>
      <c r="C576" s="12"/>
    </row>
    <row r="577" spans="1:3" x14ac:dyDescent="0.2">
      <c r="A577" s="11"/>
      <c r="B577" s="11"/>
      <c r="C577" s="12"/>
    </row>
    <row r="578" spans="1:3" x14ac:dyDescent="0.2">
      <c r="A578" s="11"/>
      <c r="B578" s="11"/>
      <c r="C578" s="12"/>
    </row>
    <row r="579" spans="1:3" x14ac:dyDescent="0.2">
      <c r="A579" s="11"/>
      <c r="B579" s="11"/>
      <c r="C579" s="12"/>
    </row>
    <row r="580" spans="1:3" x14ac:dyDescent="0.2">
      <c r="A580" s="11"/>
      <c r="B580" s="11"/>
      <c r="C580" s="12"/>
    </row>
    <row r="581" spans="1:3" x14ac:dyDescent="0.2">
      <c r="A581" s="11"/>
      <c r="B581" s="11"/>
      <c r="C581" s="12"/>
    </row>
    <row r="582" spans="1:3" x14ac:dyDescent="0.2">
      <c r="A582" s="11"/>
      <c r="B582" s="11"/>
      <c r="C582" s="12"/>
    </row>
    <row r="583" spans="1:3" x14ac:dyDescent="0.2">
      <c r="A583" s="11"/>
      <c r="B583" s="11"/>
      <c r="C583" s="12"/>
    </row>
    <row r="584" spans="1:3" x14ac:dyDescent="0.2">
      <c r="A584" s="11"/>
      <c r="B584" s="11"/>
      <c r="C584" s="12"/>
    </row>
    <row r="585" spans="1:3" x14ac:dyDescent="0.2">
      <c r="A585" s="11"/>
      <c r="B585" s="11"/>
      <c r="C585" s="12"/>
    </row>
    <row r="586" spans="1:3" x14ac:dyDescent="0.2">
      <c r="A586" s="11"/>
      <c r="B586" s="11"/>
      <c r="C586" s="12"/>
    </row>
    <row r="587" spans="1:3" x14ac:dyDescent="0.2">
      <c r="A587" s="11"/>
      <c r="B587" s="11"/>
      <c r="C587" s="12"/>
    </row>
    <row r="588" spans="1:3" x14ac:dyDescent="0.2">
      <c r="A588" s="11"/>
      <c r="B588" s="11"/>
      <c r="C588" s="12"/>
    </row>
    <row r="589" spans="1:3" x14ac:dyDescent="0.2">
      <c r="A589" s="11"/>
      <c r="B589" s="11"/>
      <c r="C589" s="12"/>
    </row>
    <row r="590" spans="1:3" x14ac:dyDescent="0.2">
      <c r="A590" s="11"/>
      <c r="B590" s="11"/>
      <c r="C590" s="12"/>
    </row>
    <row r="591" spans="1:3" x14ac:dyDescent="0.2">
      <c r="A591" s="11"/>
      <c r="B591" s="11"/>
      <c r="C591" s="12"/>
    </row>
    <row r="592" spans="1:3" x14ac:dyDescent="0.2">
      <c r="A592" s="11"/>
      <c r="B592" s="11"/>
      <c r="C592" s="12"/>
    </row>
    <row r="593" spans="1:3" x14ac:dyDescent="0.2">
      <c r="A593" s="11"/>
      <c r="B593" s="11"/>
      <c r="C593" s="12"/>
    </row>
    <row r="594" spans="1:3" x14ac:dyDescent="0.2">
      <c r="A594" s="11"/>
      <c r="B594" s="11"/>
      <c r="C594" s="12"/>
    </row>
    <row r="595" spans="1:3" x14ac:dyDescent="0.2">
      <c r="A595" s="11"/>
      <c r="B595" s="11"/>
      <c r="C595" s="12"/>
    </row>
    <row r="596" spans="1:3" x14ac:dyDescent="0.2">
      <c r="A596" s="11"/>
      <c r="B596" s="11"/>
      <c r="C596" s="12"/>
    </row>
    <row r="597" spans="1:3" x14ac:dyDescent="0.2">
      <c r="A597" s="11"/>
      <c r="B597" s="11"/>
      <c r="C597" s="12"/>
    </row>
    <row r="598" spans="1:3" x14ac:dyDescent="0.2">
      <c r="A598" s="11"/>
      <c r="B598" s="11"/>
      <c r="C598" s="12"/>
    </row>
    <row r="599" spans="1:3" x14ac:dyDescent="0.2">
      <c r="A599" s="11"/>
      <c r="B599" s="11"/>
      <c r="C599" s="12"/>
    </row>
    <row r="600" spans="1:3" x14ac:dyDescent="0.2">
      <c r="A600" s="11"/>
      <c r="B600" s="11"/>
      <c r="C600" s="12"/>
    </row>
    <row r="601" spans="1:3" x14ac:dyDescent="0.2">
      <c r="A601" s="11"/>
      <c r="B601" s="11"/>
      <c r="C601" s="12"/>
    </row>
    <row r="602" spans="1:3" x14ac:dyDescent="0.2">
      <c r="A602" s="11"/>
      <c r="B602" s="11"/>
      <c r="C602" s="12"/>
    </row>
    <row r="603" spans="1:3" x14ac:dyDescent="0.2">
      <c r="A603" s="11"/>
      <c r="B603" s="11"/>
      <c r="C603" s="12"/>
    </row>
    <row r="604" spans="1:3" x14ac:dyDescent="0.2">
      <c r="A604" s="11"/>
      <c r="B604" s="11"/>
      <c r="C604" s="12"/>
    </row>
    <row r="605" spans="1:3" x14ac:dyDescent="0.2">
      <c r="A605" s="11"/>
      <c r="B605" s="11"/>
      <c r="C605" s="12"/>
    </row>
    <row r="606" spans="1:3" x14ac:dyDescent="0.2">
      <c r="A606" s="11"/>
      <c r="B606" s="11"/>
      <c r="C606" s="12"/>
    </row>
    <row r="607" spans="1:3" x14ac:dyDescent="0.2">
      <c r="A607" s="11"/>
      <c r="B607" s="11"/>
      <c r="C607" s="12"/>
    </row>
    <row r="608" spans="1:3" x14ac:dyDescent="0.2">
      <c r="A608" s="11"/>
      <c r="B608" s="11"/>
      <c r="C608" s="12"/>
    </row>
    <row r="609" spans="1:3" x14ac:dyDescent="0.2">
      <c r="A609" s="11"/>
      <c r="B609" s="11"/>
      <c r="C609" s="12"/>
    </row>
    <row r="610" spans="1:3" x14ac:dyDescent="0.2">
      <c r="A610" s="11"/>
      <c r="B610" s="11"/>
      <c r="C610" s="12"/>
    </row>
    <row r="611" spans="1:3" x14ac:dyDescent="0.2">
      <c r="A611" s="11"/>
      <c r="B611" s="11"/>
      <c r="C611" s="12"/>
    </row>
    <row r="612" spans="1:3" x14ac:dyDescent="0.2">
      <c r="A612" s="11"/>
      <c r="B612" s="11"/>
      <c r="C612" s="12"/>
    </row>
    <row r="613" spans="1:3" x14ac:dyDescent="0.2">
      <c r="A613" s="11"/>
      <c r="B613" s="11"/>
      <c r="C613" s="12"/>
    </row>
    <row r="614" spans="1:3" x14ac:dyDescent="0.2">
      <c r="A614" s="11"/>
      <c r="B614" s="11"/>
      <c r="C614" s="12"/>
    </row>
    <row r="615" spans="1:3" x14ac:dyDescent="0.2">
      <c r="A615" s="11"/>
      <c r="B615" s="11"/>
      <c r="C615" s="12"/>
    </row>
    <row r="616" spans="1:3" x14ac:dyDescent="0.2">
      <c r="A616" s="11"/>
      <c r="B616" s="11"/>
      <c r="C616" s="12"/>
    </row>
    <row r="617" spans="1:3" x14ac:dyDescent="0.2">
      <c r="A617" s="11"/>
      <c r="B617" s="11"/>
      <c r="C617" s="12"/>
    </row>
    <row r="618" spans="1:3" x14ac:dyDescent="0.2">
      <c r="A618" s="11"/>
      <c r="B618" s="11"/>
      <c r="C618" s="12"/>
    </row>
    <row r="619" spans="1:3" x14ac:dyDescent="0.2">
      <c r="A619" s="11"/>
      <c r="B619" s="11"/>
      <c r="C619" s="12"/>
    </row>
    <row r="620" spans="1:3" x14ac:dyDescent="0.2">
      <c r="A620" s="11"/>
      <c r="B620" s="11"/>
      <c r="C620" s="12"/>
    </row>
    <row r="621" spans="1:3" x14ac:dyDescent="0.2">
      <c r="A621" s="11"/>
      <c r="B621" s="11"/>
      <c r="C621" s="12"/>
    </row>
    <row r="622" spans="1:3" x14ac:dyDescent="0.2">
      <c r="A622" s="11"/>
      <c r="B622" s="11"/>
      <c r="C622" s="12"/>
    </row>
    <row r="623" spans="1:3" x14ac:dyDescent="0.2">
      <c r="A623" s="11"/>
      <c r="B623" s="11"/>
      <c r="C623" s="12"/>
    </row>
    <row r="624" spans="1:3" x14ac:dyDescent="0.2">
      <c r="A624" s="11"/>
      <c r="B624" s="11"/>
      <c r="C624" s="12"/>
    </row>
    <row r="625" spans="1:3" x14ac:dyDescent="0.2">
      <c r="A625" s="11"/>
      <c r="B625" s="11"/>
      <c r="C625" s="12"/>
    </row>
    <row r="626" spans="1:3" x14ac:dyDescent="0.2">
      <c r="A626" s="11"/>
      <c r="B626" s="11"/>
      <c r="C626" s="12"/>
    </row>
    <row r="627" spans="1:3" x14ac:dyDescent="0.2">
      <c r="A627" s="11"/>
      <c r="B627" s="11"/>
      <c r="C627" s="12"/>
    </row>
    <row r="628" spans="1:3" x14ac:dyDescent="0.2">
      <c r="A628" s="11"/>
      <c r="B628" s="11"/>
      <c r="C628" s="12"/>
    </row>
    <row r="629" spans="1:3" x14ac:dyDescent="0.2">
      <c r="A629" s="11"/>
      <c r="B629" s="11"/>
      <c r="C629" s="12"/>
    </row>
    <row r="630" spans="1:3" x14ac:dyDescent="0.2">
      <c r="A630" s="11"/>
      <c r="B630" s="11"/>
      <c r="C630" s="12"/>
    </row>
    <row r="631" spans="1:3" x14ac:dyDescent="0.2">
      <c r="A631" s="11"/>
      <c r="B631" s="11"/>
      <c r="C631" s="12"/>
    </row>
    <row r="632" spans="1:3" x14ac:dyDescent="0.2">
      <c r="A632" s="11"/>
      <c r="B632" s="11"/>
      <c r="C632" s="12"/>
    </row>
    <row r="633" spans="1:3" x14ac:dyDescent="0.2">
      <c r="A633" s="11"/>
      <c r="B633" s="11"/>
      <c r="C633" s="12"/>
    </row>
    <row r="634" spans="1:3" x14ac:dyDescent="0.2">
      <c r="A634" s="11"/>
      <c r="B634" s="11"/>
      <c r="C634" s="12"/>
    </row>
    <row r="635" spans="1:3" x14ac:dyDescent="0.2">
      <c r="A635" s="11"/>
      <c r="B635" s="11"/>
      <c r="C635" s="12"/>
    </row>
    <row r="636" spans="1:3" x14ac:dyDescent="0.2">
      <c r="A636" s="11"/>
      <c r="B636" s="11"/>
      <c r="C636" s="12"/>
    </row>
    <row r="637" spans="1:3" x14ac:dyDescent="0.2">
      <c r="A637" s="11"/>
      <c r="B637" s="11"/>
      <c r="C637" s="12"/>
    </row>
    <row r="638" spans="1:3" x14ac:dyDescent="0.2">
      <c r="A638" s="11"/>
      <c r="B638" s="11"/>
      <c r="C638" s="12"/>
    </row>
    <row r="639" spans="1:3" x14ac:dyDescent="0.2">
      <c r="A639" s="11"/>
      <c r="B639" s="11"/>
      <c r="C639" s="12"/>
    </row>
    <row r="640" spans="1:3" x14ac:dyDescent="0.2">
      <c r="A640" s="11"/>
      <c r="B640" s="11"/>
      <c r="C640" s="12"/>
    </row>
    <row r="641" spans="1:3" x14ac:dyDescent="0.2">
      <c r="A641" s="11"/>
      <c r="B641" s="11"/>
      <c r="C641" s="12"/>
    </row>
    <row r="642" spans="1:3" x14ac:dyDescent="0.2">
      <c r="A642" s="11"/>
      <c r="B642" s="11"/>
      <c r="C642" s="12"/>
    </row>
    <row r="643" spans="1:3" x14ac:dyDescent="0.2">
      <c r="A643" s="11"/>
      <c r="B643" s="11"/>
      <c r="C643" s="12"/>
    </row>
    <row r="644" spans="1:3" x14ac:dyDescent="0.2">
      <c r="A644" s="11"/>
      <c r="B644" s="11"/>
      <c r="C644" s="12"/>
    </row>
    <row r="645" spans="1:3" x14ac:dyDescent="0.2">
      <c r="A645" s="11"/>
      <c r="B645" s="11"/>
      <c r="C645" s="12"/>
    </row>
    <row r="646" spans="1:3" x14ac:dyDescent="0.2">
      <c r="A646" s="11"/>
      <c r="B646" s="11"/>
      <c r="C646" s="12"/>
    </row>
    <row r="647" spans="1:3" x14ac:dyDescent="0.2">
      <c r="A647" s="11"/>
      <c r="B647" s="11"/>
      <c r="C647" s="12"/>
    </row>
    <row r="648" spans="1:3" x14ac:dyDescent="0.2">
      <c r="A648" s="11"/>
      <c r="B648" s="11"/>
      <c r="C648" s="12"/>
    </row>
    <row r="649" spans="1:3" x14ac:dyDescent="0.2">
      <c r="A649" s="11"/>
      <c r="B649" s="11"/>
      <c r="C649" s="12"/>
    </row>
    <row r="650" spans="1:3" x14ac:dyDescent="0.2">
      <c r="A650" s="11"/>
      <c r="B650" s="11"/>
      <c r="C650" s="12"/>
    </row>
    <row r="651" spans="1:3" x14ac:dyDescent="0.2">
      <c r="A651" s="11"/>
      <c r="B651" s="11"/>
      <c r="C651" s="12"/>
    </row>
    <row r="652" spans="1:3" x14ac:dyDescent="0.2">
      <c r="A652" s="11"/>
      <c r="B652" s="11"/>
      <c r="C652" s="12"/>
    </row>
    <row r="653" spans="1:3" x14ac:dyDescent="0.2">
      <c r="A653" s="11"/>
      <c r="B653" s="11"/>
      <c r="C653" s="12"/>
    </row>
    <row r="654" spans="1:3" x14ac:dyDescent="0.2">
      <c r="A654" s="11"/>
      <c r="B654" s="11"/>
      <c r="C654" s="12"/>
    </row>
    <row r="655" spans="1:3" x14ac:dyDescent="0.2">
      <c r="A655" s="11"/>
      <c r="B655" s="11"/>
      <c r="C655" s="12"/>
    </row>
    <row r="656" spans="1:3" x14ac:dyDescent="0.2">
      <c r="A656" s="11"/>
      <c r="B656" s="11"/>
      <c r="C656" s="12"/>
    </row>
    <row r="657" spans="1:3" x14ac:dyDescent="0.2">
      <c r="A657" s="11"/>
      <c r="B657" s="11"/>
      <c r="C657" s="12"/>
    </row>
    <row r="658" spans="1:3" x14ac:dyDescent="0.2">
      <c r="A658" s="11"/>
      <c r="B658" s="11"/>
      <c r="C658" s="12"/>
    </row>
    <row r="659" spans="1:3" x14ac:dyDescent="0.2">
      <c r="A659" s="11"/>
      <c r="B659" s="11"/>
      <c r="C659" s="12"/>
    </row>
    <row r="660" spans="1:3" x14ac:dyDescent="0.2">
      <c r="A660" s="11"/>
      <c r="B660" s="11"/>
      <c r="C660" s="12"/>
    </row>
    <row r="661" spans="1:3" x14ac:dyDescent="0.2">
      <c r="A661" s="11"/>
      <c r="B661" s="11"/>
      <c r="C661" s="12"/>
    </row>
    <row r="662" spans="1:3" x14ac:dyDescent="0.2">
      <c r="A662" s="11"/>
      <c r="B662" s="11"/>
      <c r="C662" s="12"/>
    </row>
    <row r="663" spans="1:3" x14ac:dyDescent="0.2">
      <c r="A663" s="11"/>
      <c r="B663" s="11"/>
      <c r="C663" s="12"/>
    </row>
    <row r="664" spans="1:3" x14ac:dyDescent="0.2">
      <c r="A664" s="11"/>
      <c r="B664" s="11"/>
      <c r="C664" s="12"/>
    </row>
    <row r="665" spans="1:3" x14ac:dyDescent="0.2">
      <c r="A665" s="11"/>
      <c r="B665" s="11"/>
      <c r="C665" s="12"/>
    </row>
    <row r="666" spans="1:3" x14ac:dyDescent="0.2">
      <c r="A666" s="11"/>
      <c r="B666" s="11"/>
      <c r="C666" s="12"/>
    </row>
    <row r="667" spans="1:3" x14ac:dyDescent="0.2">
      <c r="A667" s="11"/>
      <c r="B667" s="11"/>
      <c r="C667" s="12"/>
    </row>
    <row r="668" spans="1:3" x14ac:dyDescent="0.2">
      <c r="A668" s="11"/>
      <c r="B668" s="11"/>
      <c r="C668" s="12"/>
    </row>
    <row r="669" spans="1:3" x14ac:dyDescent="0.2">
      <c r="A669" s="11"/>
      <c r="B669" s="11"/>
      <c r="C669" s="12"/>
    </row>
    <row r="670" spans="1:3" x14ac:dyDescent="0.2">
      <c r="A670" s="11"/>
      <c r="B670" s="11"/>
      <c r="C670" s="12"/>
    </row>
    <row r="671" spans="1:3" x14ac:dyDescent="0.2">
      <c r="A671" s="11"/>
      <c r="B671" s="11"/>
      <c r="C671" s="12"/>
    </row>
    <row r="672" spans="1:3" x14ac:dyDescent="0.2">
      <c r="A672" s="11"/>
      <c r="B672" s="11"/>
      <c r="C672" s="12"/>
    </row>
    <row r="673" spans="1:3" x14ac:dyDescent="0.2">
      <c r="A673" s="11"/>
      <c r="B673" s="11"/>
      <c r="C673" s="12"/>
    </row>
    <row r="674" spans="1:3" x14ac:dyDescent="0.2">
      <c r="A674" s="11"/>
      <c r="B674" s="11"/>
      <c r="C674" s="12"/>
    </row>
    <row r="675" spans="1:3" x14ac:dyDescent="0.2">
      <c r="A675" s="11"/>
      <c r="B675" s="11"/>
      <c r="C675" s="12"/>
    </row>
    <row r="676" spans="1:3" x14ac:dyDescent="0.2">
      <c r="A676" s="11"/>
      <c r="B676" s="11"/>
      <c r="C676" s="12"/>
    </row>
    <row r="677" spans="1:3" x14ac:dyDescent="0.2">
      <c r="A677" s="11"/>
      <c r="B677" s="11"/>
      <c r="C677" s="12"/>
    </row>
    <row r="678" spans="1:3" x14ac:dyDescent="0.2">
      <c r="A678" s="11"/>
      <c r="B678" s="11"/>
      <c r="C678" s="12"/>
    </row>
    <row r="679" spans="1:3" x14ac:dyDescent="0.2">
      <c r="A679" s="11"/>
      <c r="B679" s="11"/>
      <c r="C679" s="12"/>
    </row>
    <row r="680" spans="1:3" x14ac:dyDescent="0.2">
      <c r="A680" s="11"/>
      <c r="B680" s="11"/>
      <c r="C680" s="12"/>
    </row>
    <row r="681" spans="1:3" x14ac:dyDescent="0.2">
      <c r="A681" s="11"/>
      <c r="B681" s="11"/>
      <c r="C681" s="12"/>
    </row>
    <row r="682" spans="1:3" x14ac:dyDescent="0.2">
      <c r="A682" s="11"/>
      <c r="B682" s="11"/>
      <c r="C682" s="12"/>
    </row>
    <row r="683" spans="1:3" x14ac:dyDescent="0.2">
      <c r="A683" s="11"/>
      <c r="B683" s="11"/>
      <c r="C683" s="12"/>
    </row>
    <row r="684" spans="1:3" x14ac:dyDescent="0.2">
      <c r="A684" s="11"/>
      <c r="B684" s="11"/>
      <c r="C684" s="12"/>
    </row>
    <row r="685" spans="1:3" x14ac:dyDescent="0.2">
      <c r="A685" s="11"/>
      <c r="B685" s="11"/>
      <c r="C685" s="12"/>
    </row>
    <row r="686" spans="1:3" x14ac:dyDescent="0.2">
      <c r="A686" s="11"/>
      <c r="B686" s="11"/>
      <c r="C686" s="12"/>
    </row>
    <row r="687" spans="1:3" x14ac:dyDescent="0.2">
      <c r="A687" s="11"/>
      <c r="B687" s="11"/>
      <c r="C687" s="12"/>
    </row>
    <row r="688" spans="1:3" x14ac:dyDescent="0.2">
      <c r="A688" s="11"/>
      <c r="B688" s="11"/>
      <c r="C688" s="12"/>
    </row>
    <row r="689" spans="1:3" x14ac:dyDescent="0.2">
      <c r="A689" s="11"/>
      <c r="B689" s="11"/>
      <c r="C689" s="12"/>
    </row>
    <row r="690" spans="1:3" x14ac:dyDescent="0.2">
      <c r="A690" s="11"/>
      <c r="B690" s="11"/>
      <c r="C690" s="12"/>
    </row>
    <row r="691" spans="1:3" x14ac:dyDescent="0.2">
      <c r="A691" s="11"/>
      <c r="B691" s="11"/>
      <c r="C691" s="12"/>
    </row>
    <row r="692" spans="1:3" x14ac:dyDescent="0.2">
      <c r="A692" s="11"/>
      <c r="B692" s="11"/>
      <c r="C692" s="12"/>
    </row>
    <row r="693" spans="1:3" x14ac:dyDescent="0.2">
      <c r="A693" s="11"/>
      <c r="B693" s="11"/>
      <c r="C693" s="12"/>
    </row>
    <row r="694" spans="1:3" x14ac:dyDescent="0.2">
      <c r="A694" s="11"/>
      <c r="B694" s="11"/>
      <c r="C694" s="12"/>
    </row>
    <row r="695" spans="1:3" x14ac:dyDescent="0.2">
      <c r="A695" s="11"/>
      <c r="B695" s="11"/>
      <c r="C695" s="12"/>
    </row>
    <row r="696" spans="1:3" x14ac:dyDescent="0.2">
      <c r="A696" s="11"/>
      <c r="B696" s="11"/>
      <c r="C696" s="12"/>
    </row>
    <row r="697" spans="1:3" x14ac:dyDescent="0.2">
      <c r="A697" s="11"/>
      <c r="B697" s="11"/>
      <c r="C697" s="12"/>
    </row>
    <row r="698" spans="1:3" x14ac:dyDescent="0.2">
      <c r="A698" s="11"/>
      <c r="B698" s="11"/>
      <c r="C698" s="12"/>
    </row>
    <row r="699" spans="1:3" x14ac:dyDescent="0.2">
      <c r="A699" s="11"/>
      <c r="B699" s="11"/>
      <c r="C699" s="12"/>
    </row>
    <row r="700" spans="1:3" x14ac:dyDescent="0.2">
      <c r="A700" s="11"/>
      <c r="B700" s="11"/>
      <c r="C700" s="12"/>
    </row>
    <row r="701" spans="1:3" x14ac:dyDescent="0.2">
      <c r="A701" s="11"/>
      <c r="B701" s="11"/>
      <c r="C701" s="12"/>
    </row>
    <row r="702" spans="1:3" x14ac:dyDescent="0.2">
      <c r="A702" s="11"/>
      <c r="B702" s="11"/>
      <c r="C702" s="12"/>
    </row>
    <row r="703" spans="1:3" x14ac:dyDescent="0.2">
      <c r="A703" s="11"/>
      <c r="B703" s="11"/>
      <c r="C703" s="12"/>
    </row>
    <row r="704" spans="1:3" x14ac:dyDescent="0.2">
      <c r="A704" s="11"/>
      <c r="B704" s="11"/>
      <c r="C704" s="12"/>
    </row>
    <row r="705" spans="1:3" x14ac:dyDescent="0.2">
      <c r="A705" s="11"/>
      <c r="B705" s="11"/>
      <c r="C705" s="12"/>
    </row>
    <row r="706" spans="1:3" x14ac:dyDescent="0.2">
      <c r="A706" s="11"/>
      <c r="B706" s="11"/>
      <c r="C706" s="12"/>
    </row>
    <row r="707" spans="1:3" x14ac:dyDescent="0.2">
      <c r="A707" s="11"/>
      <c r="B707" s="11"/>
      <c r="C707" s="12"/>
    </row>
    <row r="708" spans="1:3" x14ac:dyDescent="0.2">
      <c r="A708" s="11"/>
      <c r="B708" s="11"/>
      <c r="C708" s="12"/>
    </row>
    <row r="709" spans="1:3" x14ac:dyDescent="0.2">
      <c r="A709" s="11"/>
      <c r="B709" s="11"/>
      <c r="C709" s="12"/>
    </row>
    <row r="710" spans="1:3" x14ac:dyDescent="0.2">
      <c r="A710" s="11"/>
      <c r="B710" s="11"/>
      <c r="C710" s="12"/>
    </row>
    <row r="711" spans="1:3" x14ac:dyDescent="0.2">
      <c r="A711" s="11"/>
      <c r="B711" s="11"/>
      <c r="C711" s="12"/>
    </row>
    <row r="712" spans="1:3" x14ac:dyDescent="0.2">
      <c r="A712" s="11"/>
      <c r="B712" s="11"/>
      <c r="C712" s="12"/>
    </row>
    <row r="713" spans="1:3" x14ac:dyDescent="0.2">
      <c r="A713" s="11"/>
      <c r="B713" s="11"/>
      <c r="C713" s="12"/>
    </row>
    <row r="714" spans="1:3" x14ac:dyDescent="0.2">
      <c r="A714" s="11"/>
      <c r="B714" s="11"/>
      <c r="C714" s="12"/>
    </row>
    <row r="715" spans="1:3" x14ac:dyDescent="0.2">
      <c r="A715" s="11"/>
      <c r="B715" s="11"/>
      <c r="C715" s="12"/>
    </row>
    <row r="716" spans="1:3" x14ac:dyDescent="0.2">
      <c r="A716" s="11"/>
      <c r="B716" s="11"/>
      <c r="C716" s="12"/>
    </row>
    <row r="717" spans="1:3" x14ac:dyDescent="0.2">
      <c r="A717" s="11"/>
      <c r="B717" s="11"/>
      <c r="C717" s="12"/>
    </row>
    <row r="718" spans="1:3" x14ac:dyDescent="0.2">
      <c r="A718" s="11"/>
      <c r="B718" s="11"/>
      <c r="C718" s="12"/>
    </row>
    <row r="719" spans="1:3" x14ac:dyDescent="0.2">
      <c r="A719" s="11"/>
      <c r="B719" s="11"/>
      <c r="C719" s="12"/>
    </row>
    <row r="720" spans="1:3" x14ac:dyDescent="0.2">
      <c r="A720" s="11"/>
      <c r="B720" s="11"/>
      <c r="C720" s="12"/>
    </row>
    <row r="721" spans="1:3" x14ac:dyDescent="0.2">
      <c r="A721" s="11"/>
      <c r="B721" s="11"/>
      <c r="C721" s="12"/>
    </row>
    <row r="722" spans="1:3" x14ac:dyDescent="0.2">
      <c r="A722" s="11"/>
      <c r="B722" s="11"/>
      <c r="C722" s="12"/>
    </row>
    <row r="723" spans="1:3" x14ac:dyDescent="0.2">
      <c r="A723" s="11"/>
      <c r="B723" s="11"/>
      <c r="C723" s="12"/>
    </row>
    <row r="724" spans="1:3" x14ac:dyDescent="0.2">
      <c r="A724" s="11"/>
      <c r="B724" s="11"/>
      <c r="C724" s="12"/>
    </row>
    <row r="725" spans="1:3" x14ac:dyDescent="0.2">
      <c r="A725" s="11"/>
      <c r="B725" s="11"/>
      <c r="C725" s="12"/>
    </row>
    <row r="726" spans="1:3" x14ac:dyDescent="0.2">
      <c r="A726" s="11"/>
      <c r="B726" s="11"/>
      <c r="C726" s="12"/>
    </row>
    <row r="727" spans="1:3" x14ac:dyDescent="0.2">
      <c r="A727" s="11"/>
      <c r="B727" s="11"/>
      <c r="C727" s="12"/>
    </row>
    <row r="728" spans="1:3" x14ac:dyDescent="0.2">
      <c r="A728" s="11"/>
      <c r="B728" s="11"/>
      <c r="C728" s="12"/>
    </row>
    <row r="729" spans="1:3" x14ac:dyDescent="0.2">
      <c r="A729" s="11"/>
      <c r="B729" s="11"/>
      <c r="C729" s="12"/>
    </row>
    <row r="730" spans="1:3" x14ac:dyDescent="0.2">
      <c r="A730" s="11"/>
      <c r="B730" s="11"/>
      <c r="C730" s="12"/>
    </row>
    <row r="731" spans="1:3" x14ac:dyDescent="0.2">
      <c r="A731" s="11"/>
      <c r="B731" s="11"/>
      <c r="C731" s="12"/>
    </row>
    <row r="732" spans="1:3" x14ac:dyDescent="0.2">
      <c r="A732" s="11"/>
      <c r="B732" s="11"/>
      <c r="C732" s="12"/>
    </row>
    <row r="733" spans="1:3" x14ac:dyDescent="0.2">
      <c r="A733" s="11"/>
      <c r="B733" s="11"/>
      <c r="C733" s="12"/>
    </row>
    <row r="734" spans="1:3" x14ac:dyDescent="0.2">
      <c r="A734" s="11"/>
      <c r="B734" s="11"/>
      <c r="C734" s="12"/>
    </row>
    <row r="735" spans="1:3" x14ac:dyDescent="0.2">
      <c r="A735" s="11"/>
      <c r="B735" s="11"/>
      <c r="C735" s="12"/>
    </row>
    <row r="736" spans="1:3" x14ac:dyDescent="0.2">
      <c r="A736" s="11"/>
      <c r="B736" s="11"/>
      <c r="C736" s="12"/>
    </row>
    <row r="737" spans="1:3" x14ac:dyDescent="0.2">
      <c r="A737" s="11"/>
      <c r="B737" s="11"/>
      <c r="C737" s="12"/>
    </row>
    <row r="738" spans="1:3" x14ac:dyDescent="0.2">
      <c r="A738" s="11"/>
      <c r="B738" s="11"/>
      <c r="C738" s="12"/>
    </row>
    <row r="739" spans="1:3" x14ac:dyDescent="0.2">
      <c r="A739" s="11"/>
      <c r="B739" s="11"/>
      <c r="C739" s="12"/>
    </row>
    <row r="740" spans="1:3" x14ac:dyDescent="0.2">
      <c r="A740" s="11"/>
      <c r="B740" s="11"/>
      <c r="C740" s="12"/>
    </row>
    <row r="741" spans="1:3" x14ac:dyDescent="0.2">
      <c r="A741" s="11"/>
      <c r="B741" s="11"/>
      <c r="C741" s="12"/>
    </row>
    <row r="742" spans="1:3" x14ac:dyDescent="0.2">
      <c r="A742" s="11"/>
      <c r="B742" s="11"/>
      <c r="C742" s="12"/>
    </row>
    <row r="743" spans="1:3" x14ac:dyDescent="0.2">
      <c r="A743" s="11"/>
      <c r="B743" s="11"/>
      <c r="C743" s="12"/>
    </row>
    <row r="744" spans="1:3" x14ac:dyDescent="0.2">
      <c r="A744" s="11"/>
      <c r="B744" s="11"/>
      <c r="C744" s="12"/>
    </row>
    <row r="745" spans="1:3" x14ac:dyDescent="0.2">
      <c r="A745" s="11"/>
      <c r="B745" s="11"/>
      <c r="C745" s="12"/>
    </row>
    <row r="746" spans="1:3" x14ac:dyDescent="0.2">
      <c r="A746" s="11"/>
      <c r="B746" s="11"/>
      <c r="C746" s="12"/>
    </row>
    <row r="747" spans="1:3" x14ac:dyDescent="0.2">
      <c r="A747" s="11"/>
      <c r="B747" s="11"/>
      <c r="C747" s="12"/>
    </row>
    <row r="748" spans="1:3" x14ac:dyDescent="0.2">
      <c r="A748" s="11"/>
      <c r="B748" s="11"/>
      <c r="C748" s="12"/>
    </row>
    <row r="749" spans="1:3" x14ac:dyDescent="0.2">
      <c r="A749" s="11"/>
      <c r="B749" s="11"/>
      <c r="C749" s="12"/>
    </row>
    <row r="750" spans="1:3" x14ac:dyDescent="0.2">
      <c r="A750" s="11"/>
      <c r="B750" s="11"/>
      <c r="C750" s="12"/>
    </row>
    <row r="751" spans="1:3" x14ac:dyDescent="0.2">
      <c r="A751" s="11"/>
      <c r="B751" s="11"/>
      <c r="C751" s="12"/>
    </row>
    <row r="752" spans="1:3" x14ac:dyDescent="0.2">
      <c r="A752" s="11"/>
      <c r="B752" s="11"/>
      <c r="C752" s="12"/>
    </row>
    <row r="753" spans="1:3" x14ac:dyDescent="0.2">
      <c r="A753" s="11"/>
      <c r="B753" s="11"/>
      <c r="C753" s="12"/>
    </row>
    <row r="754" spans="1:3" x14ac:dyDescent="0.2">
      <c r="A754" s="11"/>
      <c r="B754" s="11"/>
      <c r="C754" s="12"/>
    </row>
    <row r="755" spans="1:3" x14ac:dyDescent="0.2">
      <c r="A755" s="11"/>
      <c r="B755" s="11"/>
      <c r="C755" s="12"/>
    </row>
    <row r="756" spans="1:3" x14ac:dyDescent="0.2">
      <c r="A756" s="11"/>
      <c r="B756" s="11"/>
      <c r="C756" s="12"/>
    </row>
    <row r="757" spans="1:3" x14ac:dyDescent="0.2">
      <c r="A757" s="11"/>
      <c r="B757" s="11"/>
      <c r="C757" s="12"/>
    </row>
    <row r="758" spans="1:3" x14ac:dyDescent="0.2">
      <c r="A758" s="11"/>
      <c r="B758" s="11"/>
      <c r="C758" s="12"/>
    </row>
    <row r="759" spans="1:3" x14ac:dyDescent="0.2">
      <c r="A759" s="11"/>
      <c r="B759" s="11"/>
      <c r="C759" s="12"/>
    </row>
    <row r="760" spans="1:3" x14ac:dyDescent="0.2">
      <c r="A760" s="11"/>
      <c r="B760" s="11"/>
      <c r="C760" s="12"/>
    </row>
    <row r="761" spans="1:3" x14ac:dyDescent="0.2">
      <c r="A761" s="11"/>
      <c r="B761" s="11"/>
      <c r="C761" s="12"/>
    </row>
    <row r="762" spans="1:3" x14ac:dyDescent="0.2">
      <c r="A762" s="11"/>
      <c r="B762" s="11"/>
      <c r="C762" s="12"/>
    </row>
    <row r="763" spans="1:3" x14ac:dyDescent="0.2">
      <c r="A763" s="11"/>
      <c r="B763" s="11"/>
      <c r="C763" s="12"/>
    </row>
    <row r="764" spans="1:3" x14ac:dyDescent="0.2">
      <c r="A764" s="11"/>
      <c r="B764" s="11"/>
      <c r="C764" s="12"/>
    </row>
    <row r="765" spans="1:3" x14ac:dyDescent="0.2">
      <c r="A765" s="11"/>
      <c r="B765" s="11"/>
      <c r="C765" s="12"/>
    </row>
    <row r="766" spans="1:3" x14ac:dyDescent="0.2">
      <c r="A766" s="11"/>
      <c r="B766" s="11"/>
      <c r="C766" s="12"/>
    </row>
    <row r="767" spans="1:3" x14ac:dyDescent="0.2">
      <c r="A767" s="11"/>
      <c r="B767" s="11"/>
      <c r="C767" s="12"/>
    </row>
    <row r="768" spans="1:3" x14ac:dyDescent="0.2">
      <c r="A768" s="11"/>
      <c r="B768" s="11"/>
      <c r="C768" s="12"/>
    </row>
    <row r="769" spans="1:3" x14ac:dyDescent="0.2">
      <c r="A769" s="11"/>
      <c r="B769" s="11"/>
      <c r="C769" s="12"/>
    </row>
    <row r="770" spans="1:3" x14ac:dyDescent="0.2">
      <c r="A770" s="11"/>
      <c r="B770" s="11"/>
      <c r="C770" s="12"/>
    </row>
    <row r="771" spans="1:3" x14ac:dyDescent="0.2">
      <c r="A771" s="11"/>
      <c r="B771" s="11"/>
      <c r="C771" s="12"/>
    </row>
    <row r="772" spans="1:3" x14ac:dyDescent="0.2">
      <c r="A772" s="11"/>
      <c r="B772" s="11"/>
      <c r="C772" s="12"/>
    </row>
    <row r="773" spans="1:3" x14ac:dyDescent="0.2">
      <c r="A773" s="11"/>
      <c r="B773" s="11"/>
      <c r="C773" s="12"/>
    </row>
    <row r="774" spans="1:3" x14ac:dyDescent="0.2">
      <c r="A774" s="11"/>
      <c r="B774" s="11"/>
      <c r="C774" s="12"/>
    </row>
    <row r="775" spans="1:3" x14ac:dyDescent="0.2">
      <c r="A775" s="11"/>
      <c r="B775" s="11"/>
      <c r="C775" s="12"/>
    </row>
    <row r="776" spans="1:3" x14ac:dyDescent="0.2">
      <c r="A776" s="11"/>
      <c r="B776" s="11"/>
      <c r="C776" s="12"/>
    </row>
    <row r="777" spans="1:3" x14ac:dyDescent="0.2">
      <c r="A777" s="11"/>
      <c r="B777" s="11"/>
      <c r="C777" s="12"/>
    </row>
    <row r="778" spans="1:3" x14ac:dyDescent="0.2">
      <c r="A778" s="11"/>
      <c r="B778" s="11"/>
      <c r="C778" s="12"/>
    </row>
    <row r="779" spans="1:3" x14ac:dyDescent="0.2">
      <c r="A779" s="11"/>
      <c r="B779" s="11"/>
      <c r="C779" s="12"/>
    </row>
    <row r="780" spans="1:3" x14ac:dyDescent="0.2">
      <c r="A780" s="11"/>
      <c r="B780" s="11"/>
      <c r="C780" s="12"/>
    </row>
    <row r="781" spans="1:3" x14ac:dyDescent="0.2">
      <c r="A781" s="11"/>
      <c r="B781" s="11"/>
      <c r="C781" s="12"/>
    </row>
    <row r="782" spans="1:3" x14ac:dyDescent="0.2">
      <c r="A782" s="11"/>
      <c r="B782" s="11"/>
      <c r="C782" s="12"/>
    </row>
    <row r="783" spans="1:3" x14ac:dyDescent="0.2">
      <c r="A783" s="11"/>
      <c r="B783" s="11"/>
      <c r="C783" s="12"/>
    </row>
    <row r="784" spans="1:3" x14ac:dyDescent="0.2">
      <c r="A784" s="11"/>
      <c r="B784" s="11"/>
      <c r="C784" s="12"/>
    </row>
    <row r="785" spans="1:3" x14ac:dyDescent="0.2">
      <c r="A785" s="11"/>
      <c r="B785" s="11"/>
      <c r="C785" s="12"/>
    </row>
    <row r="786" spans="1:3" x14ac:dyDescent="0.2">
      <c r="A786" s="11"/>
      <c r="B786" s="11"/>
      <c r="C786" s="12"/>
    </row>
    <row r="787" spans="1:3" x14ac:dyDescent="0.2">
      <c r="A787" s="11"/>
      <c r="B787" s="11"/>
      <c r="C787" s="12"/>
    </row>
    <row r="788" spans="1:3" x14ac:dyDescent="0.2">
      <c r="A788" s="11"/>
      <c r="B788" s="11"/>
      <c r="C788" s="12"/>
    </row>
    <row r="789" spans="1:3" x14ac:dyDescent="0.2">
      <c r="A789" s="11"/>
      <c r="B789" s="11"/>
      <c r="C789" s="12"/>
    </row>
    <row r="790" spans="1:3" x14ac:dyDescent="0.2">
      <c r="A790" s="11"/>
      <c r="B790" s="11"/>
      <c r="C790" s="12"/>
    </row>
    <row r="791" spans="1:3" x14ac:dyDescent="0.2">
      <c r="A791" s="11"/>
      <c r="B791" s="11"/>
      <c r="C791" s="12"/>
    </row>
    <row r="792" spans="1:3" x14ac:dyDescent="0.2">
      <c r="A792" s="11"/>
      <c r="B792" s="11"/>
      <c r="C792" s="12"/>
    </row>
    <row r="793" spans="1:3" x14ac:dyDescent="0.2">
      <c r="A793" s="11"/>
      <c r="B793" s="11"/>
      <c r="C793" s="12"/>
    </row>
    <row r="794" spans="1:3" x14ac:dyDescent="0.2">
      <c r="A794" s="11"/>
      <c r="B794" s="11"/>
      <c r="C794" s="12"/>
    </row>
    <row r="795" spans="1:3" x14ac:dyDescent="0.2">
      <c r="A795" s="11"/>
      <c r="B795" s="11"/>
      <c r="C795" s="12"/>
    </row>
    <row r="796" spans="1:3" x14ac:dyDescent="0.2">
      <c r="A796" s="11"/>
      <c r="B796" s="11"/>
      <c r="C796" s="12"/>
    </row>
    <row r="797" spans="1:3" x14ac:dyDescent="0.2">
      <c r="A797" s="11"/>
      <c r="B797" s="11"/>
      <c r="C797" s="12"/>
    </row>
    <row r="798" spans="1:3" x14ac:dyDescent="0.2">
      <c r="A798" s="11"/>
      <c r="B798" s="11"/>
      <c r="C798" s="12"/>
    </row>
    <row r="799" spans="1:3" x14ac:dyDescent="0.2">
      <c r="A799" s="11"/>
      <c r="B799" s="11"/>
      <c r="C799" s="12"/>
    </row>
    <row r="800" spans="1:3" x14ac:dyDescent="0.2">
      <c r="A800" s="11"/>
      <c r="B800" s="11"/>
      <c r="C800" s="12"/>
    </row>
    <row r="801" spans="1:3" x14ac:dyDescent="0.2">
      <c r="A801" s="11"/>
      <c r="B801" s="11"/>
      <c r="C801" s="12"/>
    </row>
    <row r="802" spans="1:3" x14ac:dyDescent="0.2">
      <c r="A802" s="11"/>
      <c r="B802" s="11"/>
      <c r="C802" s="12"/>
    </row>
    <row r="803" spans="1:3" x14ac:dyDescent="0.2">
      <c r="A803" s="11"/>
      <c r="B803" s="11"/>
      <c r="C803" s="12"/>
    </row>
    <row r="804" spans="1:3" x14ac:dyDescent="0.2">
      <c r="A804" s="11"/>
      <c r="B804" s="11"/>
      <c r="C804" s="12"/>
    </row>
    <row r="805" spans="1:3" x14ac:dyDescent="0.2">
      <c r="A805" s="11"/>
      <c r="B805" s="11"/>
      <c r="C805" s="12"/>
    </row>
    <row r="806" spans="1:3" x14ac:dyDescent="0.2">
      <c r="A806" s="11"/>
      <c r="B806" s="11"/>
      <c r="C806" s="12"/>
    </row>
    <row r="807" spans="1:3" x14ac:dyDescent="0.2">
      <c r="A807" s="11"/>
      <c r="B807" s="11"/>
      <c r="C807" s="12"/>
    </row>
    <row r="808" spans="1:3" x14ac:dyDescent="0.2">
      <c r="A808" s="11"/>
      <c r="B808" s="11"/>
      <c r="C808" s="12"/>
    </row>
    <row r="809" spans="1:3" x14ac:dyDescent="0.2">
      <c r="A809" s="11"/>
      <c r="B809" s="11"/>
      <c r="C809" s="12"/>
    </row>
    <row r="810" spans="1:3" x14ac:dyDescent="0.2">
      <c r="A810" s="11"/>
      <c r="B810" s="11"/>
      <c r="C810" s="12"/>
    </row>
    <row r="811" spans="1:3" x14ac:dyDescent="0.2">
      <c r="A811" s="11"/>
      <c r="B811" s="11"/>
      <c r="C811" s="12"/>
    </row>
    <row r="812" spans="1:3" x14ac:dyDescent="0.2">
      <c r="A812" s="11"/>
      <c r="B812" s="11"/>
      <c r="C812" s="12"/>
    </row>
    <row r="813" spans="1:3" x14ac:dyDescent="0.2">
      <c r="A813" s="11"/>
      <c r="B813" s="11"/>
      <c r="C813" s="12"/>
    </row>
    <row r="814" spans="1:3" x14ac:dyDescent="0.2">
      <c r="A814" s="11"/>
      <c r="B814" s="11"/>
      <c r="C814" s="12"/>
    </row>
    <row r="815" spans="1:3" x14ac:dyDescent="0.2">
      <c r="A815" s="11"/>
      <c r="B815" s="11"/>
      <c r="C815" s="12"/>
    </row>
    <row r="816" spans="1:3" x14ac:dyDescent="0.2">
      <c r="A816" s="11"/>
      <c r="B816" s="11"/>
      <c r="C816" s="12"/>
    </row>
    <row r="817" spans="1:3" x14ac:dyDescent="0.2">
      <c r="A817" s="11"/>
      <c r="B817" s="11"/>
      <c r="C817" s="12"/>
    </row>
    <row r="818" spans="1:3" x14ac:dyDescent="0.2">
      <c r="A818" s="11"/>
      <c r="B818" s="11"/>
      <c r="C818" s="12"/>
    </row>
    <row r="819" spans="1:3" x14ac:dyDescent="0.2">
      <c r="A819" s="11"/>
      <c r="B819" s="11"/>
      <c r="C819" s="12"/>
    </row>
    <row r="820" spans="1:3" x14ac:dyDescent="0.2">
      <c r="A820" s="11"/>
      <c r="B820" s="11"/>
      <c r="C820" s="12"/>
    </row>
    <row r="821" spans="1:3" x14ac:dyDescent="0.2">
      <c r="A821" s="11"/>
      <c r="B821" s="11"/>
      <c r="C821" s="12"/>
    </row>
    <row r="822" spans="1:3" x14ac:dyDescent="0.2">
      <c r="A822" s="11"/>
      <c r="B822" s="11"/>
      <c r="C822" s="12"/>
    </row>
    <row r="823" spans="1:3" x14ac:dyDescent="0.2">
      <c r="A823" s="11"/>
      <c r="B823" s="11"/>
      <c r="C823" s="12"/>
    </row>
    <row r="824" spans="1:3" x14ac:dyDescent="0.2">
      <c r="A824" s="11"/>
      <c r="B824" s="11"/>
      <c r="C824" s="12"/>
    </row>
    <row r="825" spans="1:3" x14ac:dyDescent="0.2">
      <c r="A825" s="11"/>
      <c r="B825" s="11"/>
      <c r="C825" s="12"/>
    </row>
    <row r="826" spans="1:3" x14ac:dyDescent="0.2">
      <c r="A826" s="11"/>
      <c r="B826" s="11"/>
      <c r="C826" s="12"/>
    </row>
    <row r="827" spans="1:3" x14ac:dyDescent="0.2">
      <c r="A827" s="11"/>
      <c r="B827" s="11"/>
      <c r="C827" s="12"/>
    </row>
    <row r="828" spans="1:3" x14ac:dyDescent="0.2">
      <c r="A828" s="11"/>
      <c r="B828" s="11"/>
      <c r="C828" s="12"/>
    </row>
    <row r="829" spans="1:3" x14ac:dyDescent="0.2">
      <c r="A829" s="11"/>
      <c r="B829" s="11"/>
      <c r="C829" s="12"/>
    </row>
    <row r="830" spans="1:3" x14ac:dyDescent="0.2">
      <c r="A830" s="11"/>
      <c r="B830" s="11"/>
      <c r="C830" s="12"/>
    </row>
    <row r="831" spans="1:3" x14ac:dyDescent="0.2">
      <c r="A831" s="11"/>
      <c r="B831" s="11"/>
      <c r="C831" s="12"/>
    </row>
    <row r="832" spans="1:3" x14ac:dyDescent="0.2">
      <c r="A832" s="11"/>
      <c r="B832" s="11"/>
      <c r="C832" s="12"/>
    </row>
    <row r="833" spans="1:3" x14ac:dyDescent="0.2">
      <c r="A833" s="11"/>
      <c r="B833" s="11"/>
      <c r="C833" s="12"/>
    </row>
    <row r="834" spans="1:3" x14ac:dyDescent="0.2">
      <c r="A834" s="11"/>
      <c r="B834" s="11"/>
      <c r="C834" s="12"/>
    </row>
    <row r="835" spans="1:3" x14ac:dyDescent="0.2">
      <c r="A835" s="11"/>
      <c r="B835" s="11"/>
      <c r="C835" s="12"/>
    </row>
    <row r="836" spans="1:3" x14ac:dyDescent="0.2">
      <c r="A836" s="11"/>
      <c r="B836" s="11"/>
      <c r="C836" s="12"/>
    </row>
    <row r="837" spans="1:3" x14ac:dyDescent="0.2">
      <c r="A837" s="11"/>
      <c r="B837" s="11"/>
      <c r="C837" s="12"/>
    </row>
    <row r="838" spans="1:3" x14ac:dyDescent="0.2">
      <c r="A838" s="11"/>
      <c r="B838" s="11"/>
      <c r="C838" s="12"/>
    </row>
    <row r="839" spans="1:3" x14ac:dyDescent="0.2">
      <c r="A839" s="11"/>
      <c r="B839" s="11"/>
      <c r="C839" s="12"/>
    </row>
    <row r="840" spans="1:3" x14ac:dyDescent="0.2">
      <c r="A840" s="11"/>
      <c r="B840" s="11"/>
      <c r="C840" s="12"/>
    </row>
    <row r="841" spans="1:3" x14ac:dyDescent="0.2">
      <c r="A841" s="11"/>
      <c r="B841" s="11"/>
      <c r="C841" s="12"/>
    </row>
    <row r="842" spans="1:3" x14ac:dyDescent="0.2">
      <c r="A842" s="11"/>
      <c r="B842" s="11"/>
      <c r="C842" s="12"/>
    </row>
    <row r="843" spans="1:3" x14ac:dyDescent="0.2">
      <c r="A843" s="11"/>
      <c r="B843" s="11"/>
      <c r="C843" s="12"/>
    </row>
    <row r="844" spans="1:3" x14ac:dyDescent="0.2">
      <c r="A844" s="11"/>
      <c r="B844" s="11"/>
      <c r="C844" s="12"/>
    </row>
    <row r="845" spans="1:3" x14ac:dyDescent="0.2">
      <c r="A845" s="11"/>
      <c r="B845" s="11"/>
      <c r="C845" s="12"/>
    </row>
    <row r="846" spans="1:3" x14ac:dyDescent="0.2">
      <c r="A846" s="11"/>
      <c r="B846" s="11"/>
      <c r="C846" s="12"/>
    </row>
    <row r="847" spans="1:3" x14ac:dyDescent="0.2">
      <c r="A847" s="11"/>
      <c r="B847" s="11"/>
      <c r="C847" s="12"/>
    </row>
    <row r="848" spans="1:3" x14ac:dyDescent="0.2">
      <c r="A848" s="11"/>
      <c r="B848" s="11"/>
      <c r="C848" s="12"/>
    </row>
    <row r="849" spans="1:3" x14ac:dyDescent="0.2">
      <c r="A849" s="11"/>
      <c r="B849" s="11"/>
      <c r="C849" s="12"/>
    </row>
    <row r="850" spans="1:3" x14ac:dyDescent="0.2">
      <c r="A850" s="11"/>
      <c r="B850" s="11"/>
      <c r="C850" s="12"/>
    </row>
    <row r="851" spans="1:3" x14ac:dyDescent="0.2">
      <c r="A851" s="11"/>
      <c r="B851" s="11"/>
      <c r="C851" s="12"/>
    </row>
    <row r="852" spans="1:3" x14ac:dyDescent="0.2">
      <c r="A852" s="11"/>
      <c r="B852" s="11"/>
      <c r="C852" s="12"/>
    </row>
    <row r="853" spans="1:3" x14ac:dyDescent="0.2">
      <c r="A853" s="11"/>
      <c r="B853" s="11"/>
      <c r="C853" s="12"/>
    </row>
    <row r="854" spans="1:3" x14ac:dyDescent="0.2">
      <c r="A854" s="11"/>
      <c r="B854" s="11"/>
      <c r="C854" s="12"/>
    </row>
    <row r="855" spans="1:3" x14ac:dyDescent="0.2">
      <c r="A855" s="11"/>
      <c r="B855" s="11"/>
      <c r="C855" s="12"/>
    </row>
    <row r="856" spans="1:3" x14ac:dyDescent="0.2">
      <c r="A856" s="11"/>
      <c r="B856" s="11"/>
      <c r="C856" s="12"/>
    </row>
    <row r="857" spans="1:3" x14ac:dyDescent="0.2">
      <c r="A857" s="11"/>
      <c r="B857" s="11"/>
      <c r="C857" s="12"/>
    </row>
    <row r="858" spans="1:3" x14ac:dyDescent="0.2">
      <c r="A858" s="11"/>
      <c r="B858" s="11"/>
      <c r="C858" s="12"/>
    </row>
    <row r="859" spans="1:3" x14ac:dyDescent="0.2">
      <c r="A859" s="11"/>
      <c r="B859" s="11"/>
      <c r="C859" s="12"/>
    </row>
    <row r="860" spans="1:3" x14ac:dyDescent="0.2">
      <c r="A860" s="11"/>
      <c r="B860" s="11"/>
      <c r="C860" s="12"/>
    </row>
    <row r="861" spans="1:3" x14ac:dyDescent="0.2">
      <c r="A861" s="11"/>
      <c r="B861" s="11"/>
      <c r="C861" s="12"/>
    </row>
    <row r="862" spans="1:3" x14ac:dyDescent="0.2">
      <c r="A862" s="11"/>
      <c r="B862" s="11"/>
      <c r="C862" s="12"/>
    </row>
    <row r="863" spans="1:3" x14ac:dyDescent="0.2">
      <c r="A863" s="11"/>
      <c r="B863" s="11"/>
      <c r="C863" s="12"/>
    </row>
    <row r="864" spans="1:3" x14ac:dyDescent="0.2">
      <c r="A864" s="11"/>
      <c r="B864" s="11"/>
      <c r="C864" s="12"/>
    </row>
    <row r="865" spans="1:3" x14ac:dyDescent="0.2">
      <c r="A865" s="11"/>
      <c r="B865" s="11"/>
      <c r="C865" s="12"/>
    </row>
    <row r="866" spans="1:3" x14ac:dyDescent="0.2">
      <c r="A866" s="11"/>
      <c r="B866" s="11"/>
      <c r="C866" s="12"/>
    </row>
    <row r="867" spans="1:3" x14ac:dyDescent="0.2">
      <c r="A867" s="11"/>
      <c r="B867" s="11"/>
      <c r="C867" s="12"/>
    </row>
    <row r="868" spans="1:3" x14ac:dyDescent="0.2">
      <c r="A868" s="11"/>
      <c r="B868" s="11"/>
      <c r="C868" s="12"/>
    </row>
    <row r="869" spans="1:3" x14ac:dyDescent="0.2">
      <c r="A869" s="11"/>
      <c r="B869" s="11"/>
      <c r="C869" s="12"/>
    </row>
    <row r="870" spans="1:3" x14ac:dyDescent="0.2">
      <c r="A870" s="11"/>
      <c r="B870" s="11"/>
      <c r="C870" s="12"/>
    </row>
    <row r="871" spans="1:3" x14ac:dyDescent="0.2">
      <c r="A871" s="11"/>
      <c r="B871" s="11"/>
      <c r="C871" s="12"/>
    </row>
    <row r="872" spans="1:3" x14ac:dyDescent="0.2">
      <c r="A872" s="11"/>
      <c r="B872" s="11"/>
      <c r="C872" s="12"/>
    </row>
    <row r="873" spans="1:3" x14ac:dyDescent="0.2">
      <c r="A873" s="11"/>
      <c r="B873" s="11"/>
      <c r="C873" s="12"/>
    </row>
    <row r="874" spans="1:3" x14ac:dyDescent="0.2">
      <c r="A874" s="11"/>
      <c r="B874" s="11"/>
      <c r="C874" s="12"/>
    </row>
    <row r="875" spans="1:3" x14ac:dyDescent="0.2">
      <c r="A875" s="11"/>
      <c r="B875" s="11"/>
      <c r="C875" s="12"/>
    </row>
    <row r="876" spans="1:3" x14ac:dyDescent="0.2">
      <c r="A876" s="11"/>
      <c r="B876" s="11"/>
      <c r="C876" s="12"/>
    </row>
    <row r="877" spans="1:3" x14ac:dyDescent="0.2">
      <c r="A877" s="11"/>
      <c r="B877" s="11"/>
      <c r="C877" s="12"/>
    </row>
    <row r="878" spans="1:3" x14ac:dyDescent="0.2">
      <c r="A878" s="11"/>
      <c r="B878" s="11"/>
      <c r="C878" s="12"/>
    </row>
    <row r="879" spans="1:3" x14ac:dyDescent="0.2">
      <c r="A879" s="11"/>
      <c r="B879" s="11"/>
      <c r="C879" s="12"/>
    </row>
    <row r="880" spans="1:3" x14ac:dyDescent="0.2">
      <c r="A880" s="11"/>
      <c r="B880" s="11"/>
      <c r="C880" s="12"/>
    </row>
    <row r="881" spans="1:3" x14ac:dyDescent="0.2">
      <c r="A881" s="11"/>
      <c r="B881" s="11"/>
      <c r="C881" s="12"/>
    </row>
    <row r="882" spans="1:3" x14ac:dyDescent="0.2">
      <c r="A882" s="11"/>
      <c r="B882" s="11"/>
      <c r="C882" s="12"/>
    </row>
    <row r="883" spans="1:3" x14ac:dyDescent="0.2">
      <c r="A883" s="11"/>
      <c r="B883" s="11"/>
      <c r="C883" s="12"/>
    </row>
    <row r="884" spans="1:3" x14ac:dyDescent="0.2">
      <c r="A884" s="11"/>
      <c r="B884" s="11"/>
      <c r="C884" s="12"/>
    </row>
    <row r="885" spans="1:3" x14ac:dyDescent="0.2">
      <c r="A885" s="11"/>
      <c r="B885" s="11"/>
      <c r="C885" s="12"/>
    </row>
    <row r="886" spans="1:3" x14ac:dyDescent="0.2">
      <c r="A886" s="11"/>
      <c r="B886" s="11"/>
      <c r="C886" s="12"/>
    </row>
    <row r="887" spans="1:3" x14ac:dyDescent="0.2">
      <c r="A887" s="11"/>
      <c r="B887" s="11"/>
      <c r="C887" s="12"/>
    </row>
    <row r="888" spans="1:3" x14ac:dyDescent="0.2">
      <c r="A888" s="11"/>
      <c r="B888" s="11"/>
      <c r="C888" s="12"/>
    </row>
    <row r="889" spans="1:3" x14ac:dyDescent="0.2">
      <c r="A889" s="11"/>
      <c r="B889" s="11"/>
      <c r="C889" s="12"/>
    </row>
    <row r="890" spans="1:3" x14ac:dyDescent="0.2">
      <c r="A890" s="11"/>
      <c r="B890" s="11"/>
      <c r="C890" s="12"/>
    </row>
    <row r="891" spans="1:3" x14ac:dyDescent="0.2">
      <c r="A891" s="11"/>
      <c r="B891" s="11"/>
      <c r="C891" s="12"/>
    </row>
    <row r="892" spans="1:3" x14ac:dyDescent="0.2">
      <c r="A892" s="11"/>
      <c r="B892" s="11"/>
      <c r="C892" s="12"/>
    </row>
    <row r="893" spans="1:3" x14ac:dyDescent="0.2">
      <c r="A893" s="11"/>
      <c r="B893" s="11"/>
      <c r="C893" s="12"/>
    </row>
    <row r="894" spans="1:3" x14ac:dyDescent="0.2">
      <c r="A894" s="11"/>
      <c r="B894" s="11"/>
      <c r="C894" s="12"/>
    </row>
    <row r="895" spans="1:3" x14ac:dyDescent="0.2">
      <c r="A895" s="11"/>
      <c r="B895" s="11"/>
      <c r="C895" s="12"/>
    </row>
    <row r="896" spans="1:3" x14ac:dyDescent="0.2">
      <c r="A896" s="11"/>
      <c r="B896" s="11"/>
      <c r="C896" s="12"/>
    </row>
    <row r="897" spans="1:3" x14ac:dyDescent="0.2">
      <c r="A897" s="11"/>
      <c r="B897" s="11"/>
      <c r="C897" s="12"/>
    </row>
    <row r="898" spans="1:3" x14ac:dyDescent="0.2">
      <c r="A898" s="11"/>
      <c r="B898" s="11"/>
      <c r="C898" s="12"/>
    </row>
    <row r="899" spans="1:3" x14ac:dyDescent="0.2">
      <c r="A899" s="11"/>
      <c r="B899" s="11"/>
      <c r="C899" s="12"/>
    </row>
    <row r="900" spans="1:3" x14ac:dyDescent="0.2">
      <c r="A900" s="11"/>
      <c r="B900" s="11"/>
      <c r="C900" s="12"/>
    </row>
    <row r="901" spans="1:3" x14ac:dyDescent="0.2">
      <c r="A901" s="11"/>
      <c r="B901" s="11"/>
      <c r="C901" s="12"/>
    </row>
    <row r="902" spans="1:3" x14ac:dyDescent="0.2">
      <c r="A902" s="11"/>
      <c r="B902" s="11"/>
      <c r="C902" s="12"/>
    </row>
    <row r="903" spans="1:3" x14ac:dyDescent="0.2">
      <c r="A903" s="11"/>
      <c r="B903" s="11"/>
      <c r="C903" s="12"/>
    </row>
    <row r="904" spans="1:3" x14ac:dyDescent="0.2">
      <c r="A904" s="11"/>
      <c r="B904" s="11"/>
      <c r="C904" s="12"/>
    </row>
    <row r="905" spans="1:3" x14ac:dyDescent="0.2">
      <c r="A905" s="11"/>
      <c r="B905" s="11"/>
      <c r="C905" s="12"/>
    </row>
    <row r="906" spans="1:3" x14ac:dyDescent="0.2">
      <c r="A906" s="11"/>
      <c r="B906" s="11"/>
      <c r="C906" s="12"/>
    </row>
    <row r="907" spans="1:3" x14ac:dyDescent="0.2">
      <c r="A907" s="11"/>
      <c r="B907" s="11"/>
      <c r="C907" s="12"/>
    </row>
    <row r="908" spans="1:3" x14ac:dyDescent="0.2">
      <c r="A908" s="11"/>
      <c r="B908" s="11"/>
      <c r="C908" s="12"/>
    </row>
    <row r="909" spans="1:3" x14ac:dyDescent="0.2">
      <c r="A909" s="11"/>
      <c r="B909" s="11"/>
      <c r="C909" s="12"/>
    </row>
    <row r="910" spans="1:3" x14ac:dyDescent="0.2">
      <c r="A910" s="11"/>
      <c r="B910" s="11"/>
      <c r="C910" s="12"/>
    </row>
    <row r="911" spans="1:3" x14ac:dyDescent="0.2">
      <c r="A911" s="11"/>
      <c r="B911" s="11"/>
      <c r="C911" s="12"/>
    </row>
    <row r="912" spans="1:3" x14ac:dyDescent="0.2">
      <c r="A912" s="11"/>
      <c r="B912" s="11"/>
      <c r="C912" s="12"/>
    </row>
    <row r="913" spans="1:3" x14ac:dyDescent="0.2">
      <c r="A913" s="11"/>
      <c r="B913" s="11"/>
      <c r="C913" s="12"/>
    </row>
    <row r="914" spans="1:3" x14ac:dyDescent="0.2">
      <c r="A914" s="11"/>
      <c r="B914" s="11"/>
      <c r="C914" s="12"/>
    </row>
    <row r="915" spans="1:3" x14ac:dyDescent="0.2">
      <c r="A915" s="11"/>
      <c r="B915" s="11"/>
      <c r="C915" s="12"/>
    </row>
    <row r="916" spans="1:3" x14ac:dyDescent="0.2">
      <c r="A916" s="11"/>
      <c r="B916" s="11"/>
      <c r="C916" s="12"/>
    </row>
    <row r="917" spans="1:3" x14ac:dyDescent="0.2">
      <c r="A917" s="11"/>
      <c r="B917" s="11"/>
      <c r="C917" s="12"/>
    </row>
    <row r="918" spans="1:3" x14ac:dyDescent="0.2">
      <c r="A918" s="11"/>
      <c r="B918" s="11"/>
      <c r="C918" s="12"/>
    </row>
    <row r="919" spans="1:3" x14ac:dyDescent="0.2">
      <c r="A919" s="11"/>
      <c r="B919" s="11"/>
      <c r="C919" s="12"/>
    </row>
    <row r="920" spans="1:3" x14ac:dyDescent="0.2">
      <c r="A920" s="11"/>
      <c r="B920" s="11"/>
      <c r="C920" s="12"/>
    </row>
    <row r="921" spans="1:3" x14ac:dyDescent="0.2">
      <c r="A921" s="11"/>
      <c r="B921" s="11"/>
      <c r="C921" s="12"/>
    </row>
    <row r="922" spans="1:3" x14ac:dyDescent="0.2">
      <c r="A922" s="11"/>
      <c r="B922" s="11"/>
      <c r="C922" s="12"/>
    </row>
    <row r="923" spans="1:3" x14ac:dyDescent="0.2">
      <c r="A923" s="11"/>
      <c r="B923" s="11"/>
      <c r="C923" s="12"/>
    </row>
    <row r="924" spans="1:3" x14ac:dyDescent="0.2">
      <c r="A924" s="11"/>
      <c r="B924" s="11"/>
      <c r="C924" s="12"/>
    </row>
    <row r="925" spans="1:3" x14ac:dyDescent="0.2">
      <c r="A925" s="11"/>
      <c r="B925" s="11"/>
      <c r="C925" s="12"/>
    </row>
    <row r="926" spans="1:3" x14ac:dyDescent="0.2">
      <c r="A926" s="11"/>
      <c r="B926" s="11"/>
      <c r="C926" s="12"/>
    </row>
    <row r="927" spans="1:3" x14ac:dyDescent="0.2">
      <c r="A927" s="11"/>
      <c r="B927" s="11"/>
      <c r="C927" s="12"/>
    </row>
    <row r="928" spans="1:3" x14ac:dyDescent="0.2">
      <c r="A928" s="11"/>
      <c r="B928" s="11"/>
      <c r="C928" s="12"/>
    </row>
    <row r="929" spans="1:3" x14ac:dyDescent="0.2">
      <c r="A929" s="11"/>
      <c r="B929" s="11"/>
      <c r="C929" s="12"/>
    </row>
    <row r="930" spans="1:3" x14ac:dyDescent="0.2">
      <c r="A930" s="11"/>
      <c r="B930" s="11"/>
      <c r="C930" s="12"/>
    </row>
    <row r="931" spans="1:3" x14ac:dyDescent="0.2">
      <c r="A931" s="11"/>
      <c r="B931" s="11"/>
      <c r="C931" s="12"/>
    </row>
    <row r="932" spans="1:3" x14ac:dyDescent="0.2">
      <c r="A932" s="11"/>
      <c r="B932" s="11"/>
      <c r="C932" s="12"/>
    </row>
    <row r="933" spans="1:3" x14ac:dyDescent="0.2">
      <c r="A933" s="11"/>
      <c r="B933" s="11"/>
      <c r="C933" s="12"/>
    </row>
    <row r="934" spans="1:3" x14ac:dyDescent="0.2">
      <c r="A934" s="11"/>
      <c r="B934" s="11"/>
      <c r="C934" s="12"/>
    </row>
    <row r="935" spans="1:3" x14ac:dyDescent="0.2">
      <c r="A935" s="11"/>
      <c r="B935" s="11"/>
      <c r="C935" s="12"/>
    </row>
    <row r="936" spans="1:3" x14ac:dyDescent="0.2">
      <c r="A936" s="11"/>
      <c r="B936" s="11"/>
      <c r="C936" s="12"/>
    </row>
    <row r="937" spans="1:3" x14ac:dyDescent="0.2">
      <c r="A937" s="11"/>
      <c r="B937" s="11"/>
      <c r="C937" s="12"/>
    </row>
    <row r="938" spans="1:3" x14ac:dyDescent="0.2">
      <c r="A938" s="11"/>
      <c r="B938" s="11"/>
      <c r="C938" s="12"/>
    </row>
    <row r="939" spans="1:3" x14ac:dyDescent="0.2">
      <c r="A939" s="11"/>
      <c r="B939" s="11"/>
      <c r="C939" s="12"/>
    </row>
    <row r="940" spans="1:3" x14ac:dyDescent="0.2">
      <c r="A940" s="11"/>
      <c r="B940" s="11"/>
      <c r="C940" s="12"/>
    </row>
    <row r="941" spans="1:3" x14ac:dyDescent="0.2">
      <c r="A941" s="11"/>
      <c r="B941" s="11"/>
      <c r="C941" s="12"/>
    </row>
    <row r="942" spans="1:3" x14ac:dyDescent="0.2">
      <c r="A942" s="11"/>
      <c r="B942" s="11"/>
      <c r="C942" s="12"/>
    </row>
    <row r="943" spans="1:3" x14ac:dyDescent="0.2">
      <c r="A943" s="11"/>
      <c r="B943" s="11"/>
      <c r="C943" s="12"/>
    </row>
    <row r="944" spans="1:3" x14ac:dyDescent="0.2">
      <c r="A944" s="11"/>
      <c r="B944" s="11"/>
      <c r="C944" s="12"/>
    </row>
    <row r="945" spans="1:3" x14ac:dyDescent="0.2">
      <c r="A945" s="11"/>
      <c r="B945" s="11"/>
      <c r="C945" s="12"/>
    </row>
    <row r="946" spans="1:3" x14ac:dyDescent="0.2">
      <c r="A946" s="11"/>
      <c r="B946" s="11"/>
      <c r="C946" s="12"/>
    </row>
    <row r="947" spans="1:3" x14ac:dyDescent="0.2">
      <c r="A947" s="11"/>
      <c r="B947" s="11"/>
      <c r="C947" s="12"/>
    </row>
    <row r="948" spans="1:3" x14ac:dyDescent="0.2">
      <c r="A948" s="11"/>
      <c r="B948" s="11"/>
      <c r="C948" s="12"/>
    </row>
    <row r="949" spans="1:3" x14ac:dyDescent="0.2">
      <c r="A949" s="11"/>
      <c r="B949" s="11"/>
      <c r="C949" s="12"/>
    </row>
    <row r="950" spans="1:3" x14ac:dyDescent="0.2">
      <c r="A950" s="11"/>
      <c r="B950" s="11"/>
      <c r="C950" s="12"/>
    </row>
    <row r="951" spans="1:3" x14ac:dyDescent="0.2">
      <c r="A951" s="11"/>
      <c r="B951" s="11"/>
      <c r="C951" s="12"/>
    </row>
    <row r="952" spans="1:3" x14ac:dyDescent="0.2">
      <c r="A952" s="11"/>
      <c r="B952" s="11"/>
      <c r="C952" s="12"/>
    </row>
    <row r="953" spans="1:3" x14ac:dyDescent="0.2">
      <c r="A953" s="11"/>
      <c r="B953" s="11"/>
      <c r="C953" s="12"/>
    </row>
    <row r="954" spans="1:3" x14ac:dyDescent="0.2">
      <c r="A954" s="11"/>
      <c r="B954" s="11"/>
      <c r="C954" s="12"/>
    </row>
    <row r="955" spans="1:3" x14ac:dyDescent="0.2">
      <c r="A955" s="11"/>
      <c r="B955" s="11"/>
      <c r="C955" s="12"/>
    </row>
    <row r="956" spans="1:3" x14ac:dyDescent="0.2">
      <c r="A956" s="11"/>
      <c r="B956" s="11"/>
      <c r="C956" s="12"/>
    </row>
    <row r="957" spans="1:3" x14ac:dyDescent="0.2">
      <c r="A957" s="11"/>
      <c r="B957" s="11"/>
      <c r="C957" s="12"/>
    </row>
    <row r="958" spans="1:3" x14ac:dyDescent="0.2">
      <c r="A958" s="11"/>
      <c r="B958" s="11"/>
      <c r="C958" s="12"/>
    </row>
    <row r="959" spans="1:3" x14ac:dyDescent="0.2">
      <c r="A959" s="11"/>
      <c r="B959" s="11"/>
      <c r="C959" s="12"/>
    </row>
    <row r="960" spans="1:3" x14ac:dyDescent="0.2">
      <c r="A960" s="11"/>
      <c r="B960" s="11"/>
      <c r="C960" s="12"/>
    </row>
    <row r="961" spans="1:3" x14ac:dyDescent="0.2">
      <c r="A961" s="11"/>
      <c r="B961" s="11"/>
      <c r="C961" s="12"/>
    </row>
    <row r="962" spans="1:3" x14ac:dyDescent="0.2">
      <c r="A962" s="11"/>
      <c r="B962" s="11"/>
      <c r="C962" s="12"/>
    </row>
    <row r="963" spans="1:3" x14ac:dyDescent="0.2">
      <c r="A963" s="11"/>
      <c r="B963" s="11"/>
      <c r="C963" s="12"/>
    </row>
    <row r="964" spans="1:3" x14ac:dyDescent="0.2">
      <c r="A964" s="11"/>
      <c r="B964" s="11"/>
      <c r="C964" s="12"/>
    </row>
    <row r="965" spans="1:3" x14ac:dyDescent="0.2">
      <c r="A965" s="11"/>
      <c r="B965" s="11"/>
      <c r="C965" s="12"/>
    </row>
    <row r="966" spans="1:3" x14ac:dyDescent="0.2">
      <c r="A966" s="11"/>
      <c r="B966" s="11"/>
      <c r="C966" s="12"/>
    </row>
    <row r="967" spans="1:3" x14ac:dyDescent="0.2">
      <c r="A967" s="11"/>
      <c r="B967" s="11"/>
      <c r="C967" s="12"/>
    </row>
    <row r="968" spans="1:3" x14ac:dyDescent="0.2">
      <c r="A968" s="11"/>
      <c r="B968" s="11"/>
      <c r="C968" s="12"/>
    </row>
    <row r="969" spans="1:3" x14ac:dyDescent="0.2">
      <c r="A969" s="11"/>
      <c r="B969" s="11"/>
      <c r="C969" s="12"/>
    </row>
    <row r="970" spans="1:3" x14ac:dyDescent="0.2">
      <c r="A970" s="11"/>
      <c r="B970" s="11"/>
      <c r="C970" s="12"/>
    </row>
    <row r="971" spans="1:3" x14ac:dyDescent="0.2">
      <c r="A971" s="11"/>
      <c r="B971" s="11"/>
      <c r="C971" s="12"/>
    </row>
    <row r="972" spans="1:3" x14ac:dyDescent="0.2">
      <c r="A972" s="11"/>
      <c r="B972" s="11"/>
      <c r="C972" s="12"/>
    </row>
    <row r="973" spans="1:3" x14ac:dyDescent="0.2">
      <c r="A973" s="11"/>
      <c r="B973" s="11"/>
      <c r="C973" s="12"/>
    </row>
    <row r="974" spans="1:3" x14ac:dyDescent="0.2">
      <c r="A974" s="11"/>
      <c r="B974" s="11"/>
      <c r="C974" s="12"/>
    </row>
    <row r="975" spans="1:3" x14ac:dyDescent="0.2">
      <c r="A975" s="11"/>
      <c r="B975" s="11"/>
      <c r="C975" s="12"/>
    </row>
    <row r="976" spans="1:3" x14ac:dyDescent="0.2">
      <c r="A976" s="11"/>
      <c r="B976" s="11"/>
      <c r="C976" s="12"/>
    </row>
    <row r="977" spans="1:3" x14ac:dyDescent="0.2">
      <c r="A977" s="11"/>
      <c r="B977" s="11"/>
      <c r="C977" s="12"/>
    </row>
    <row r="978" spans="1:3" x14ac:dyDescent="0.2">
      <c r="A978" s="11"/>
      <c r="B978" s="11"/>
      <c r="C978" s="12"/>
    </row>
    <row r="979" spans="1:3" x14ac:dyDescent="0.2">
      <c r="A979" s="11"/>
      <c r="B979" s="11"/>
      <c r="C979" s="12"/>
    </row>
    <row r="980" spans="1:3" x14ac:dyDescent="0.2">
      <c r="A980" s="11"/>
      <c r="B980" s="11"/>
      <c r="C980" s="12"/>
    </row>
  </sheetData>
  <autoFilter ref="A3:C47" xr:uid="{00000000-0009-0000-0000-000000000000}">
    <sortState xmlns:xlrd2="http://schemas.microsoft.com/office/spreadsheetml/2017/richdata2" ref="A4:C66">
      <sortCondition ref="B3:B47"/>
    </sortState>
  </autoFilter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1.21875" defaultRowHeight="15" customHeight="1" x14ac:dyDescent="0.2"/>
  <cols>
    <col min="1" max="1" width="27.62109375" customWidth="1"/>
    <col min="2" max="2" width="12.69921875" customWidth="1"/>
    <col min="3" max="6" width="8.5078125" customWidth="1"/>
  </cols>
  <sheetData>
    <row r="1" spans="1:5" ht="15.75" customHeight="1" x14ac:dyDescent="0.3">
      <c r="A1" s="89" t="s">
        <v>61</v>
      </c>
      <c r="B1" s="90"/>
      <c r="C1" s="90"/>
      <c r="D1" s="90"/>
      <c r="E1" s="90"/>
    </row>
    <row r="2" spans="1:5" ht="15" customHeight="1" x14ac:dyDescent="0.2">
      <c r="A2" s="13" t="s">
        <v>62</v>
      </c>
      <c r="B2" s="14" t="s">
        <v>1</v>
      </c>
      <c r="C2" s="13" t="s">
        <v>63</v>
      </c>
      <c r="D2" s="13" t="s">
        <v>64</v>
      </c>
      <c r="E2" s="13" t="s">
        <v>65</v>
      </c>
    </row>
    <row r="3" spans="1:5" ht="15" customHeight="1" x14ac:dyDescent="0.2">
      <c r="A3" s="15" t="s">
        <v>66</v>
      </c>
      <c r="B3" s="2" t="s">
        <v>3</v>
      </c>
      <c r="C3" s="16" t="s">
        <v>67</v>
      </c>
      <c r="D3" s="16" t="s">
        <v>68</v>
      </c>
      <c r="E3" s="17">
        <v>19</v>
      </c>
    </row>
    <row r="4" spans="1:5" ht="15" customHeight="1" x14ac:dyDescent="0.2">
      <c r="A4" s="6" t="s">
        <v>69</v>
      </c>
      <c r="B4" s="2" t="s">
        <v>7</v>
      </c>
      <c r="C4" s="16" t="s">
        <v>67</v>
      </c>
      <c r="D4" s="16" t="s">
        <v>68</v>
      </c>
      <c r="E4" s="17">
        <v>19</v>
      </c>
    </row>
    <row r="5" spans="1:5" ht="15" customHeight="1" x14ac:dyDescent="0.2">
      <c r="A5" s="15" t="s">
        <v>70</v>
      </c>
      <c r="B5" s="2" t="s">
        <v>10</v>
      </c>
      <c r="C5" s="16" t="s">
        <v>67</v>
      </c>
      <c r="D5" s="16" t="s">
        <v>68</v>
      </c>
      <c r="E5" s="17">
        <v>19</v>
      </c>
    </row>
    <row r="6" spans="1:5" ht="15" customHeight="1" x14ac:dyDescent="0.2">
      <c r="A6" s="18" t="s">
        <v>71</v>
      </c>
      <c r="B6" s="2" t="s">
        <v>11</v>
      </c>
      <c r="C6" s="16" t="s">
        <v>67</v>
      </c>
      <c r="D6" s="16" t="s">
        <v>68</v>
      </c>
      <c r="E6" s="17">
        <v>20</v>
      </c>
    </row>
    <row r="7" spans="1:5" ht="15" customHeight="1" x14ac:dyDescent="0.2">
      <c r="A7" s="15" t="s">
        <v>72</v>
      </c>
      <c r="B7" s="2" t="s">
        <v>73</v>
      </c>
      <c r="C7" s="16" t="s">
        <v>67</v>
      </c>
      <c r="D7" s="16" t="s">
        <v>68</v>
      </c>
      <c r="E7" s="17">
        <v>19</v>
      </c>
    </row>
    <row r="8" spans="1:5" ht="15" customHeight="1" x14ac:dyDescent="0.2">
      <c r="A8" s="18" t="s">
        <v>74</v>
      </c>
      <c r="B8" s="2" t="s">
        <v>19</v>
      </c>
      <c r="C8" s="16" t="s">
        <v>67</v>
      </c>
      <c r="D8" s="16" t="s">
        <v>68</v>
      </c>
      <c r="E8" s="17">
        <v>20</v>
      </c>
    </row>
    <row r="9" spans="1:5" ht="15" customHeight="1" x14ac:dyDescent="0.2">
      <c r="A9" s="18" t="s">
        <v>75</v>
      </c>
      <c r="B9" s="2" t="s">
        <v>30</v>
      </c>
      <c r="C9" s="16" t="s">
        <v>67</v>
      </c>
      <c r="D9" s="16" t="s">
        <v>68</v>
      </c>
      <c r="E9" s="17">
        <v>19</v>
      </c>
    </row>
    <row r="10" spans="1:5" ht="15" customHeight="1" x14ac:dyDescent="0.2">
      <c r="A10" s="18" t="s">
        <v>76</v>
      </c>
      <c r="B10" s="2" t="s">
        <v>38</v>
      </c>
      <c r="C10" s="16" t="s">
        <v>67</v>
      </c>
      <c r="D10" s="16" t="s">
        <v>68</v>
      </c>
      <c r="E10" s="17">
        <v>19</v>
      </c>
    </row>
    <row r="11" spans="1:5" ht="15" customHeight="1" x14ac:dyDescent="0.2">
      <c r="A11" s="18" t="s">
        <v>77</v>
      </c>
      <c r="B11" s="2" t="s">
        <v>44</v>
      </c>
      <c r="C11" s="16" t="s">
        <v>67</v>
      </c>
      <c r="D11" s="16" t="s">
        <v>68</v>
      </c>
      <c r="E11" s="17">
        <v>20</v>
      </c>
    </row>
    <row r="12" spans="1:5" ht="15" customHeight="1" x14ac:dyDescent="0.2">
      <c r="A12" s="18" t="s">
        <v>78</v>
      </c>
      <c r="B12" s="2" t="s">
        <v>48</v>
      </c>
      <c r="C12" s="16" t="s">
        <v>67</v>
      </c>
      <c r="D12" s="16" t="s">
        <v>68</v>
      </c>
      <c r="E12" s="17">
        <v>19</v>
      </c>
    </row>
    <row r="13" spans="1:5" ht="15" customHeight="1" x14ac:dyDescent="0.2">
      <c r="A13" s="18" t="s">
        <v>79</v>
      </c>
      <c r="B13" s="2" t="s">
        <v>51</v>
      </c>
      <c r="C13" s="16" t="s">
        <v>67</v>
      </c>
      <c r="D13" s="16" t="s">
        <v>68</v>
      </c>
      <c r="E13" s="17">
        <v>19</v>
      </c>
    </row>
    <row r="14" spans="1:5" ht="15" customHeight="1" x14ac:dyDescent="0.2">
      <c r="A14" s="15" t="s">
        <v>80</v>
      </c>
      <c r="B14" s="2" t="s">
        <v>81</v>
      </c>
      <c r="C14" s="16" t="s">
        <v>67</v>
      </c>
      <c r="D14" s="16" t="s">
        <v>68</v>
      </c>
      <c r="E14" s="17">
        <v>19</v>
      </c>
    </row>
    <row r="15" spans="1:5" ht="15" customHeight="1" x14ac:dyDescent="0.2">
      <c r="A15" s="18" t="s">
        <v>82</v>
      </c>
      <c r="B15" s="2" t="s">
        <v>59</v>
      </c>
      <c r="C15" s="16" t="s">
        <v>67</v>
      </c>
      <c r="D15" s="16" t="s">
        <v>68</v>
      </c>
      <c r="E15" s="17">
        <v>19</v>
      </c>
    </row>
    <row r="16" spans="1:5" ht="15" customHeight="1" x14ac:dyDescent="0.2">
      <c r="A16" s="9" t="s">
        <v>83</v>
      </c>
      <c r="B16" s="19"/>
      <c r="C16" s="16"/>
      <c r="D16" s="19"/>
      <c r="E16" s="20">
        <v>250</v>
      </c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E1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/>
  </sheetViews>
  <sheetFormatPr defaultColWidth="11.21875" defaultRowHeight="15" customHeight="1" x14ac:dyDescent="0.2"/>
  <cols>
    <col min="1" max="1" width="36.9921875" customWidth="1"/>
    <col min="2" max="8" width="8.5078125" customWidth="1"/>
    <col min="9" max="10" width="8.5078125" hidden="1" customWidth="1"/>
    <col min="11" max="11" width="8.5078125" customWidth="1"/>
  </cols>
  <sheetData>
    <row r="1" spans="1:11" ht="15.75" customHeight="1" x14ac:dyDescent="0.2"/>
    <row r="2" spans="1:11" ht="15.75" customHeight="1" x14ac:dyDescent="0.2"/>
    <row r="3" spans="1:11" ht="15.75" customHeight="1" x14ac:dyDescent="0.2"/>
    <row r="4" spans="1:11" ht="15.75" customHeight="1" x14ac:dyDescent="0.2">
      <c r="A4" s="21"/>
      <c r="B4" s="22"/>
      <c r="C4" s="23"/>
      <c r="D4" s="24"/>
      <c r="E4" s="24"/>
      <c r="F4" s="24"/>
      <c r="G4" s="24"/>
      <c r="H4" s="25"/>
      <c r="I4" s="25"/>
      <c r="J4" s="26"/>
      <c r="K4" s="27"/>
    </row>
    <row r="5" spans="1:11" ht="15.75" customHeight="1" x14ac:dyDescent="0.2">
      <c r="A5" s="28" t="s">
        <v>62</v>
      </c>
      <c r="B5" s="29" t="s">
        <v>1</v>
      </c>
      <c r="C5" s="28" t="s">
        <v>2</v>
      </c>
      <c r="D5" s="28" t="s">
        <v>63</v>
      </c>
      <c r="E5" s="28" t="s">
        <v>64</v>
      </c>
      <c r="F5" s="28"/>
      <c r="G5" s="28" t="s">
        <v>84</v>
      </c>
      <c r="H5" s="30" t="s">
        <v>85</v>
      </c>
      <c r="I5" s="31" t="s">
        <v>86</v>
      </c>
      <c r="J5" s="28" t="s">
        <v>87</v>
      </c>
      <c r="K5" s="32"/>
    </row>
    <row r="6" spans="1:11" ht="15" customHeight="1" x14ac:dyDescent="0.2">
      <c r="A6" s="6" t="s">
        <v>88</v>
      </c>
      <c r="B6" s="2" t="s">
        <v>89</v>
      </c>
      <c r="C6" s="3" t="s">
        <v>4</v>
      </c>
      <c r="D6" s="33" t="s">
        <v>67</v>
      </c>
      <c r="E6" s="34" t="s">
        <v>68</v>
      </c>
      <c r="F6" s="16" t="s">
        <v>90</v>
      </c>
      <c r="G6" s="16" t="s">
        <v>90</v>
      </c>
      <c r="H6" s="35" t="s">
        <v>91</v>
      </c>
      <c r="I6" s="35"/>
      <c r="J6" s="20"/>
    </row>
    <row r="7" spans="1:11" ht="15" customHeight="1" x14ac:dyDescent="0.2">
      <c r="A7" s="36" t="s">
        <v>92</v>
      </c>
      <c r="B7" s="37" t="s">
        <v>93</v>
      </c>
      <c r="C7" s="38" t="s">
        <v>4</v>
      </c>
      <c r="D7" s="33" t="s">
        <v>67</v>
      </c>
      <c r="E7" s="34" t="s">
        <v>68</v>
      </c>
      <c r="F7" s="16" t="s">
        <v>94</v>
      </c>
      <c r="G7" s="16" t="s">
        <v>94</v>
      </c>
      <c r="H7" s="35" t="s">
        <v>91</v>
      </c>
      <c r="I7" s="35"/>
      <c r="J7" s="20"/>
    </row>
    <row r="8" spans="1:11" ht="15" customHeight="1" x14ac:dyDescent="0.2">
      <c r="A8" s="36" t="s">
        <v>95</v>
      </c>
      <c r="B8" s="37" t="s">
        <v>96</v>
      </c>
      <c r="C8" s="38" t="s">
        <v>6</v>
      </c>
      <c r="D8" s="33" t="s">
        <v>67</v>
      </c>
      <c r="E8" s="34" t="s">
        <v>68</v>
      </c>
      <c r="F8" s="16" t="s">
        <v>97</v>
      </c>
      <c r="G8" s="16" t="s">
        <v>97</v>
      </c>
      <c r="H8" s="35" t="s">
        <v>91</v>
      </c>
      <c r="I8" s="35"/>
      <c r="J8" s="20"/>
    </row>
    <row r="9" spans="1:11" ht="15" customHeight="1" x14ac:dyDescent="0.2">
      <c r="A9" s="36" t="s">
        <v>98</v>
      </c>
      <c r="B9" s="37" t="s">
        <v>99</v>
      </c>
      <c r="C9" s="38" t="s">
        <v>6</v>
      </c>
      <c r="D9" s="33" t="s">
        <v>67</v>
      </c>
      <c r="E9" s="34" t="s">
        <v>68</v>
      </c>
      <c r="F9" s="16" t="s">
        <v>100</v>
      </c>
      <c r="G9" s="16" t="s">
        <v>100</v>
      </c>
      <c r="H9" s="35" t="s">
        <v>91</v>
      </c>
      <c r="I9" s="35"/>
      <c r="J9" s="20"/>
    </row>
    <row r="10" spans="1:11" ht="15" customHeight="1" x14ac:dyDescent="0.2">
      <c r="A10" s="15" t="s">
        <v>66</v>
      </c>
      <c r="B10" s="2" t="s">
        <v>3</v>
      </c>
      <c r="C10" s="3" t="s">
        <v>4</v>
      </c>
      <c r="D10" s="33" t="s">
        <v>67</v>
      </c>
      <c r="E10" s="34" t="s">
        <v>68</v>
      </c>
      <c r="F10" s="16" t="s">
        <v>101</v>
      </c>
      <c r="G10" s="16" t="s">
        <v>101</v>
      </c>
      <c r="H10" s="35" t="s">
        <v>91</v>
      </c>
      <c r="I10" s="39">
        <v>20</v>
      </c>
      <c r="J10" s="20"/>
      <c r="K10" s="40">
        <f t="shared" ref="K10:K264" si="0">SUM(I10:J10)</f>
        <v>20</v>
      </c>
    </row>
    <row r="11" spans="1:11" ht="15" customHeight="1" x14ac:dyDescent="0.2">
      <c r="A11" s="15" t="s">
        <v>102</v>
      </c>
      <c r="B11" s="2" t="s">
        <v>103</v>
      </c>
      <c r="C11" s="3" t="s">
        <v>4</v>
      </c>
      <c r="D11" s="33" t="s">
        <v>67</v>
      </c>
      <c r="E11" s="34" t="s">
        <v>68</v>
      </c>
      <c r="F11" s="16" t="s">
        <v>104</v>
      </c>
      <c r="G11" s="16" t="s">
        <v>104</v>
      </c>
      <c r="H11" s="35" t="s">
        <v>91</v>
      </c>
      <c r="I11" s="35"/>
      <c r="J11" s="20"/>
      <c r="K11" s="40">
        <f t="shared" si="0"/>
        <v>0</v>
      </c>
    </row>
    <row r="12" spans="1:11" ht="15" customHeight="1" x14ac:dyDescent="0.2">
      <c r="A12" s="6" t="s">
        <v>105</v>
      </c>
      <c r="B12" s="5" t="s">
        <v>106</v>
      </c>
      <c r="C12" s="3" t="s">
        <v>6</v>
      </c>
      <c r="D12" s="33" t="s">
        <v>67</v>
      </c>
      <c r="E12" s="34" t="s">
        <v>68</v>
      </c>
      <c r="F12" s="16" t="s">
        <v>107</v>
      </c>
      <c r="G12" s="16" t="s">
        <v>107</v>
      </c>
      <c r="H12" s="35" t="s">
        <v>91</v>
      </c>
      <c r="I12" s="35"/>
      <c r="J12" s="20"/>
      <c r="K12" s="40">
        <f t="shared" si="0"/>
        <v>0</v>
      </c>
    </row>
    <row r="13" spans="1:11" ht="15" customHeight="1" x14ac:dyDescent="0.2">
      <c r="A13" s="18" t="s">
        <v>108</v>
      </c>
      <c r="B13" s="2" t="s">
        <v>109</v>
      </c>
      <c r="C13" s="3" t="s">
        <v>4</v>
      </c>
      <c r="D13" s="33" t="s">
        <v>67</v>
      </c>
      <c r="E13" s="34" t="s">
        <v>68</v>
      </c>
      <c r="F13" s="16" t="s">
        <v>110</v>
      </c>
      <c r="G13" s="16" t="s">
        <v>110</v>
      </c>
      <c r="H13" s="35" t="s">
        <v>91</v>
      </c>
      <c r="I13" s="35"/>
      <c r="J13" s="20"/>
      <c r="K13" s="40">
        <f t="shared" si="0"/>
        <v>0</v>
      </c>
    </row>
    <row r="14" spans="1:11" ht="15" customHeight="1" x14ac:dyDescent="0.2">
      <c r="A14" s="18" t="s">
        <v>111</v>
      </c>
      <c r="B14" s="2" t="s">
        <v>112</v>
      </c>
      <c r="C14" s="3" t="s">
        <v>4</v>
      </c>
      <c r="D14" s="33" t="s">
        <v>67</v>
      </c>
      <c r="E14" s="34" t="s">
        <v>68</v>
      </c>
      <c r="F14" s="16" t="s">
        <v>113</v>
      </c>
      <c r="G14" s="16" t="s">
        <v>113</v>
      </c>
      <c r="H14" s="35" t="s">
        <v>91</v>
      </c>
      <c r="I14" s="35"/>
      <c r="J14" s="20"/>
      <c r="K14" s="40">
        <f t="shared" si="0"/>
        <v>0</v>
      </c>
    </row>
    <row r="15" spans="1:11" ht="15" customHeight="1" x14ac:dyDescent="0.2">
      <c r="A15" s="41" t="s">
        <v>114</v>
      </c>
      <c r="B15" s="5" t="s">
        <v>5</v>
      </c>
      <c r="C15" s="3" t="s">
        <v>6</v>
      </c>
      <c r="D15" s="33" t="s">
        <v>67</v>
      </c>
      <c r="E15" s="34" t="s">
        <v>68</v>
      </c>
      <c r="F15" s="16" t="s">
        <v>115</v>
      </c>
      <c r="G15" s="16" t="s">
        <v>115</v>
      </c>
      <c r="H15" s="35" t="s">
        <v>91</v>
      </c>
      <c r="I15" s="35"/>
      <c r="J15" s="20">
        <v>150</v>
      </c>
      <c r="K15" s="40">
        <f t="shared" si="0"/>
        <v>150</v>
      </c>
    </row>
    <row r="16" spans="1:11" ht="15" customHeight="1" x14ac:dyDescent="0.2">
      <c r="A16" s="6" t="s">
        <v>116</v>
      </c>
      <c r="B16" s="2" t="s">
        <v>117</v>
      </c>
      <c r="C16" s="3" t="s">
        <v>4</v>
      </c>
      <c r="D16" s="33" t="s">
        <v>67</v>
      </c>
      <c r="E16" s="34" t="s">
        <v>68</v>
      </c>
      <c r="F16" s="16" t="s">
        <v>118</v>
      </c>
      <c r="G16" s="16" t="s">
        <v>118</v>
      </c>
      <c r="H16" s="35" t="s">
        <v>91</v>
      </c>
      <c r="I16" s="35"/>
      <c r="J16" s="20"/>
      <c r="K16" s="40">
        <f t="shared" si="0"/>
        <v>0</v>
      </c>
    </row>
    <row r="17" spans="1:11" ht="15" customHeight="1" x14ac:dyDescent="0.2">
      <c r="A17" s="6" t="s">
        <v>119</v>
      </c>
      <c r="B17" s="2" t="s">
        <v>120</v>
      </c>
      <c r="C17" s="3" t="s">
        <v>6</v>
      </c>
      <c r="D17" s="33" t="s">
        <v>67</v>
      </c>
      <c r="E17" s="34" t="s">
        <v>68</v>
      </c>
      <c r="F17" s="16" t="s">
        <v>121</v>
      </c>
      <c r="G17" s="16" t="s">
        <v>121</v>
      </c>
      <c r="H17" s="35" t="s">
        <v>91</v>
      </c>
      <c r="I17" s="35"/>
      <c r="J17" s="20"/>
      <c r="K17" s="40">
        <f t="shared" si="0"/>
        <v>0</v>
      </c>
    </row>
    <row r="18" spans="1:11" ht="15" customHeight="1" x14ac:dyDescent="0.2">
      <c r="A18" s="18" t="s">
        <v>122</v>
      </c>
      <c r="B18" s="2" t="s">
        <v>123</v>
      </c>
      <c r="C18" s="3" t="s">
        <v>4</v>
      </c>
      <c r="D18" s="33" t="s">
        <v>67</v>
      </c>
      <c r="E18" s="34" t="s">
        <v>68</v>
      </c>
      <c r="F18" s="16" t="s">
        <v>124</v>
      </c>
      <c r="G18" s="16" t="s">
        <v>124</v>
      </c>
      <c r="H18" s="35" t="s">
        <v>91</v>
      </c>
      <c r="I18" s="35"/>
      <c r="J18" s="20"/>
      <c r="K18" s="40">
        <f t="shared" si="0"/>
        <v>0</v>
      </c>
    </row>
    <row r="19" spans="1:11" ht="15" customHeight="1" x14ac:dyDescent="0.2">
      <c r="A19" s="6" t="s">
        <v>125</v>
      </c>
      <c r="B19" s="2" t="s">
        <v>126</v>
      </c>
      <c r="C19" s="3" t="s">
        <v>4</v>
      </c>
      <c r="D19" s="33" t="s">
        <v>67</v>
      </c>
      <c r="E19" s="34" t="s">
        <v>68</v>
      </c>
      <c r="F19" s="16" t="s">
        <v>127</v>
      </c>
      <c r="G19" s="16" t="s">
        <v>127</v>
      </c>
      <c r="H19" s="35" t="s">
        <v>91</v>
      </c>
      <c r="I19" s="35"/>
      <c r="J19" s="20"/>
      <c r="K19" s="40">
        <f t="shared" si="0"/>
        <v>0</v>
      </c>
    </row>
    <row r="20" spans="1:11" ht="15" customHeight="1" x14ac:dyDescent="0.2">
      <c r="A20" s="6" t="s">
        <v>128</v>
      </c>
      <c r="B20" s="5" t="s">
        <v>129</v>
      </c>
      <c r="C20" s="3" t="s">
        <v>4</v>
      </c>
      <c r="D20" s="33" t="s">
        <v>67</v>
      </c>
      <c r="E20" s="34" t="s">
        <v>68</v>
      </c>
      <c r="F20" s="16" t="s">
        <v>130</v>
      </c>
      <c r="G20" s="16" t="s">
        <v>130</v>
      </c>
      <c r="H20" s="35" t="s">
        <v>91</v>
      </c>
      <c r="I20" s="35"/>
      <c r="J20" s="20"/>
      <c r="K20" s="40">
        <f t="shared" si="0"/>
        <v>0</v>
      </c>
    </row>
    <row r="21" spans="1:11" ht="15" customHeight="1" x14ac:dyDescent="0.2">
      <c r="A21" s="6" t="s">
        <v>131</v>
      </c>
      <c r="B21" s="2" t="s">
        <v>132</v>
      </c>
      <c r="C21" s="3" t="s">
        <v>4</v>
      </c>
      <c r="D21" s="33" t="s">
        <v>67</v>
      </c>
      <c r="E21" s="34" t="s">
        <v>68</v>
      </c>
      <c r="F21" s="16" t="s">
        <v>133</v>
      </c>
      <c r="G21" s="16" t="s">
        <v>133</v>
      </c>
      <c r="H21" s="35" t="s">
        <v>91</v>
      </c>
      <c r="I21" s="35"/>
      <c r="J21" s="20"/>
      <c r="K21" s="40">
        <f t="shared" si="0"/>
        <v>0</v>
      </c>
    </row>
    <row r="22" spans="1:11" ht="15" customHeight="1" x14ac:dyDescent="0.2">
      <c r="A22" s="18" t="s">
        <v>134</v>
      </c>
      <c r="B22" s="2" t="s">
        <v>135</v>
      </c>
      <c r="C22" s="3" t="s">
        <v>4</v>
      </c>
      <c r="D22" s="33" t="s">
        <v>67</v>
      </c>
      <c r="E22" s="34" t="s">
        <v>68</v>
      </c>
      <c r="F22" s="16" t="s">
        <v>136</v>
      </c>
      <c r="G22" s="16" t="s">
        <v>136</v>
      </c>
      <c r="H22" s="35" t="s">
        <v>91</v>
      </c>
      <c r="I22" s="35"/>
      <c r="J22" s="20"/>
      <c r="K22" s="40">
        <f t="shared" si="0"/>
        <v>0</v>
      </c>
    </row>
    <row r="23" spans="1:11" ht="15" customHeight="1" x14ac:dyDescent="0.2">
      <c r="A23" s="15" t="s">
        <v>137</v>
      </c>
      <c r="B23" s="2" t="s">
        <v>138</v>
      </c>
      <c r="C23" s="3" t="s">
        <v>4</v>
      </c>
      <c r="D23" s="33" t="s">
        <v>67</v>
      </c>
      <c r="E23" s="34" t="s">
        <v>68</v>
      </c>
      <c r="F23" s="16" t="s">
        <v>139</v>
      </c>
      <c r="G23" s="16" t="s">
        <v>139</v>
      </c>
      <c r="H23" s="35" t="s">
        <v>91</v>
      </c>
      <c r="I23" s="35"/>
      <c r="J23" s="20">
        <v>50</v>
      </c>
      <c r="K23" s="40">
        <f t="shared" si="0"/>
        <v>50</v>
      </c>
    </row>
    <row r="24" spans="1:11" ht="15" customHeight="1" x14ac:dyDescent="0.2">
      <c r="A24" s="6" t="s">
        <v>69</v>
      </c>
      <c r="B24" s="2" t="s">
        <v>7</v>
      </c>
      <c r="C24" s="3" t="s">
        <v>4</v>
      </c>
      <c r="D24" s="33" t="s">
        <v>67</v>
      </c>
      <c r="E24" s="34" t="s">
        <v>68</v>
      </c>
      <c r="F24" s="16" t="s">
        <v>140</v>
      </c>
      <c r="G24" s="16" t="s">
        <v>140</v>
      </c>
      <c r="H24" s="35" t="s">
        <v>91</v>
      </c>
      <c r="I24" s="39">
        <v>80</v>
      </c>
      <c r="J24" s="20">
        <v>50</v>
      </c>
      <c r="K24" s="40">
        <f t="shared" si="0"/>
        <v>130</v>
      </c>
    </row>
    <row r="25" spans="1:11" ht="15" customHeight="1" x14ac:dyDescent="0.2">
      <c r="A25" s="18" t="s">
        <v>141</v>
      </c>
      <c r="B25" s="2" t="s">
        <v>142</v>
      </c>
      <c r="C25" s="3" t="s">
        <v>4</v>
      </c>
      <c r="D25" s="33" t="s">
        <v>67</v>
      </c>
      <c r="E25" s="34" t="s">
        <v>68</v>
      </c>
      <c r="F25" s="16" t="s">
        <v>143</v>
      </c>
      <c r="G25" s="16" t="s">
        <v>143</v>
      </c>
      <c r="H25" s="35" t="s">
        <v>91</v>
      </c>
      <c r="I25" s="39">
        <v>20</v>
      </c>
      <c r="J25" s="20"/>
      <c r="K25" s="40">
        <f t="shared" si="0"/>
        <v>20</v>
      </c>
    </row>
    <row r="26" spans="1:11" ht="15" customHeight="1" x14ac:dyDescent="0.2">
      <c r="A26" s="15" t="s">
        <v>144</v>
      </c>
      <c r="B26" s="2" t="s">
        <v>145</v>
      </c>
      <c r="C26" s="3" t="s">
        <v>4</v>
      </c>
      <c r="D26" s="33" t="s">
        <v>67</v>
      </c>
      <c r="E26" s="34" t="s">
        <v>68</v>
      </c>
      <c r="F26" s="16" t="s">
        <v>146</v>
      </c>
      <c r="G26" s="16" t="s">
        <v>146</v>
      </c>
      <c r="H26" s="35" t="s">
        <v>91</v>
      </c>
      <c r="I26" s="35"/>
      <c r="J26" s="20"/>
      <c r="K26" s="40">
        <f t="shared" si="0"/>
        <v>0</v>
      </c>
    </row>
    <row r="27" spans="1:11" ht="15" customHeight="1" x14ac:dyDescent="0.2">
      <c r="A27" s="18" t="s">
        <v>147</v>
      </c>
      <c r="B27" s="2" t="s">
        <v>8</v>
      </c>
      <c r="C27" s="3" t="s">
        <v>4</v>
      </c>
      <c r="D27" s="33" t="s">
        <v>67</v>
      </c>
      <c r="E27" s="34" t="s">
        <v>68</v>
      </c>
      <c r="F27" s="16" t="s">
        <v>148</v>
      </c>
      <c r="G27" s="16" t="s">
        <v>148</v>
      </c>
      <c r="H27" s="35" t="s">
        <v>91</v>
      </c>
      <c r="I27" s="39">
        <v>240</v>
      </c>
      <c r="J27" s="20">
        <v>100</v>
      </c>
      <c r="K27" s="40">
        <f t="shared" si="0"/>
        <v>340</v>
      </c>
    </row>
    <row r="28" spans="1:11" ht="15" customHeight="1" x14ac:dyDescent="0.2">
      <c r="A28" s="6" t="s">
        <v>149</v>
      </c>
      <c r="B28" s="2" t="s">
        <v>150</v>
      </c>
      <c r="C28" s="3" t="s">
        <v>4</v>
      </c>
      <c r="D28" s="33" t="s">
        <v>67</v>
      </c>
      <c r="E28" s="34" t="s">
        <v>68</v>
      </c>
      <c r="F28" s="16" t="s">
        <v>151</v>
      </c>
      <c r="G28" s="16" t="s">
        <v>151</v>
      </c>
      <c r="H28" s="35" t="s">
        <v>91</v>
      </c>
      <c r="I28" s="39">
        <v>240</v>
      </c>
      <c r="J28" s="20">
        <v>50</v>
      </c>
      <c r="K28" s="40">
        <f t="shared" si="0"/>
        <v>290</v>
      </c>
    </row>
    <row r="29" spans="1:11" ht="15" customHeight="1" x14ac:dyDescent="0.2">
      <c r="A29" s="6" t="s">
        <v>152</v>
      </c>
      <c r="B29" s="5" t="s">
        <v>153</v>
      </c>
      <c r="C29" s="3" t="s">
        <v>4</v>
      </c>
      <c r="D29" s="33" t="s">
        <v>67</v>
      </c>
      <c r="E29" s="34" t="s">
        <v>68</v>
      </c>
      <c r="F29" s="16" t="s">
        <v>154</v>
      </c>
      <c r="G29" s="16" t="s">
        <v>154</v>
      </c>
      <c r="H29" s="35" t="s">
        <v>91</v>
      </c>
      <c r="I29" s="35"/>
      <c r="J29" s="20"/>
      <c r="K29" s="40">
        <f t="shared" si="0"/>
        <v>0</v>
      </c>
    </row>
    <row r="30" spans="1:11" ht="15" customHeight="1" x14ac:dyDescent="0.2">
      <c r="A30" s="9" t="s">
        <v>155</v>
      </c>
      <c r="B30" s="2" t="s">
        <v>9</v>
      </c>
      <c r="C30" s="3" t="s">
        <v>4</v>
      </c>
      <c r="D30" s="33" t="s">
        <v>67</v>
      </c>
      <c r="E30" s="34" t="s">
        <v>68</v>
      </c>
      <c r="F30" s="16" t="s">
        <v>156</v>
      </c>
      <c r="G30" s="16" t="s">
        <v>156</v>
      </c>
      <c r="H30" s="35" t="s">
        <v>91</v>
      </c>
      <c r="I30" s="35"/>
      <c r="J30" s="20"/>
      <c r="K30" s="40">
        <f t="shared" si="0"/>
        <v>0</v>
      </c>
    </row>
    <row r="31" spans="1:11" ht="15" customHeight="1" x14ac:dyDescent="0.2">
      <c r="A31" s="42" t="s">
        <v>157</v>
      </c>
      <c r="B31" s="43" t="s">
        <v>158</v>
      </c>
      <c r="C31" s="38" t="s">
        <v>4</v>
      </c>
      <c r="D31" s="33" t="s">
        <v>67</v>
      </c>
      <c r="E31" s="34" t="s">
        <v>68</v>
      </c>
      <c r="F31" s="16" t="s">
        <v>159</v>
      </c>
      <c r="G31" s="16" t="s">
        <v>159</v>
      </c>
      <c r="H31" s="35" t="s">
        <v>91</v>
      </c>
      <c r="I31" s="35"/>
      <c r="J31" s="20"/>
      <c r="K31" s="40">
        <f t="shared" si="0"/>
        <v>0</v>
      </c>
    </row>
    <row r="32" spans="1:11" ht="15" customHeight="1" x14ac:dyDescent="0.2">
      <c r="A32" s="6" t="s">
        <v>160</v>
      </c>
      <c r="B32" s="5" t="s">
        <v>161</v>
      </c>
      <c r="C32" s="3" t="s">
        <v>4</v>
      </c>
      <c r="D32" s="33" t="s">
        <v>67</v>
      </c>
      <c r="E32" s="34" t="s">
        <v>68</v>
      </c>
      <c r="F32" s="16" t="s">
        <v>162</v>
      </c>
      <c r="G32" s="16" t="s">
        <v>162</v>
      </c>
      <c r="H32" s="35" t="s">
        <v>91</v>
      </c>
      <c r="I32" s="35"/>
      <c r="J32" s="20"/>
      <c r="K32" s="40">
        <f t="shared" si="0"/>
        <v>0</v>
      </c>
    </row>
    <row r="33" spans="1:11" ht="15" customHeight="1" x14ac:dyDescent="0.2">
      <c r="A33" s="6" t="s">
        <v>163</v>
      </c>
      <c r="B33" s="5" t="s">
        <v>164</v>
      </c>
      <c r="C33" s="3" t="s">
        <v>4</v>
      </c>
      <c r="D33" s="33" t="s">
        <v>67</v>
      </c>
      <c r="E33" s="34" t="s">
        <v>68</v>
      </c>
      <c r="F33" s="16" t="s">
        <v>165</v>
      </c>
      <c r="G33" s="16" t="s">
        <v>165</v>
      </c>
      <c r="H33" s="35" t="s">
        <v>91</v>
      </c>
      <c r="I33" s="35"/>
      <c r="J33" s="20"/>
      <c r="K33" s="40">
        <f t="shared" si="0"/>
        <v>0</v>
      </c>
    </row>
    <row r="34" spans="1:11" ht="15" customHeight="1" x14ac:dyDescent="0.2">
      <c r="A34" s="6" t="s">
        <v>166</v>
      </c>
      <c r="B34" s="2" t="s">
        <v>167</v>
      </c>
      <c r="C34" s="3" t="s">
        <v>4</v>
      </c>
      <c r="D34" s="33" t="s">
        <v>67</v>
      </c>
      <c r="E34" s="34" t="s">
        <v>68</v>
      </c>
      <c r="F34" s="16" t="s">
        <v>168</v>
      </c>
      <c r="G34" s="16" t="s">
        <v>168</v>
      </c>
      <c r="H34" s="35" t="s">
        <v>91</v>
      </c>
      <c r="I34" s="39">
        <v>240</v>
      </c>
      <c r="J34" s="20"/>
      <c r="K34" s="40">
        <f t="shared" si="0"/>
        <v>240</v>
      </c>
    </row>
    <row r="35" spans="1:11" ht="15" customHeight="1" x14ac:dyDescent="0.2">
      <c r="A35" s="15" t="s">
        <v>169</v>
      </c>
      <c r="B35" s="2" t="s">
        <v>170</v>
      </c>
      <c r="C35" s="3" t="s">
        <v>4</v>
      </c>
      <c r="D35" s="33" t="s">
        <v>67</v>
      </c>
      <c r="E35" s="34" t="s">
        <v>68</v>
      </c>
      <c r="F35" s="16" t="s">
        <v>171</v>
      </c>
      <c r="G35" s="16" t="s">
        <v>171</v>
      </c>
      <c r="H35" s="35" t="s">
        <v>91</v>
      </c>
      <c r="I35" s="35"/>
      <c r="J35" s="20"/>
      <c r="K35" s="40">
        <f t="shared" si="0"/>
        <v>0</v>
      </c>
    </row>
    <row r="36" spans="1:11" ht="15" customHeight="1" x14ac:dyDescent="0.2">
      <c r="A36" s="6" t="s">
        <v>172</v>
      </c>
      <c r="B36" s="5" t="s">
        <v>173</v>
      </c>
      <c r="C36" s="3" t="s">
        <v>6</v>
      </c>
      <c r="D36" s="33" t="s">
        <v>67</v>
      </c>
      <c r="E36" s="34" t="s">
        <v>68</v>
      </c>
      <c r="F36" s="16" t="s">
        <v>174</v>
      </c>
      <c r="G36" s="16" t="s">
        <v>174</v>
      </c>
      <c r="H36" s="35" t="s">
        <v>91</v>
      </c>
      <c r="I36" s="35"/>
      <c r="J36" s="20"/>
      <c r="K36" s="40">
        <f t="shared" si="0"/>
        <v>0</v>
      </c>
    </row>
    <row r="37" spans="1:11" ht="15" customHeight="1" x14ac:dyDescent="0.2">
      <c r="A37" s="6" t="s">
        <v>175</v>
      </c>
      <c r="B37" s="2" t="s">
        <v>173</v>
      </c>
      <c r="C37" s="3" t="s">
        <v>6</v>
      </c>
      <c r="D37" s="33" t="s">
        <v>67</v>
      </c>
      <c r="E37" s="34" t="s">
        <v>68</v>
      </c>
      <c r="F37" s="16" t="s">
        <v>176</v>
      </c>
      <c r="G37" s="16" t="s">
        <v>176</v>
      </c>
      <c r="H37" s="35" t="s">
        <v>91</v>
      </c>
      <c r="I37" s="35"/>
      <c r="J37" s="20"/>
      <c r="K37" s="40">
        <f t="shared" si="0"/>
        <v>0</v>
      </c>
    </row>
    <row r="38" spans="1:11" ht="15" customHeight="1" x14ac:dyDescent="0.2">
      <c r="A38" s="6" t="s">
        <v>177</v>
      </c>
      <c r="B38" s="5" t="s">
        <v>178</v>
      </c>
      <c r="C38" s="3" t="s">
        <v>4</v>
      </c>
      <c r="D38" s="33" t="s">
        <v>67</v>
      </c>
      <c r="E38" s="34" t="s">
        <v>68</v>
      </c>
      <c r="F38" s="16" t="s">
        <v>179</v>
      </c>
      <c r="G38" s="16" t="s">
        <v>179</v>
      </c>
      <c r="H38" s="35" t="s">
        <v>91</v>
      </c>
      <c r="I38" s="35"/>
      <c r="J38" s="20"/>
      <c r="K38" s="40">
        <f t="shared" si="0"/>
        <v>0</v>
      </c>
    </row>
    <row r="39" spans="1:11" ht="15" customHeight="1" x14ac:dyDescent="0.2">
      <c r="A39" s="6" t="s">
        <v>180</v>
      </c>
      <c r="B39" s="2" t="s">
        <v>181</v>
      </c>
      <c r="C39" s="3" t="s">
        <v>4</v>
      </c>
      <c r="D39" s="33" t="s">
        <v>67</v>
      </c>
      <c r="E39" s="34" t="s">
        <v>68</v>
      </c>
      <c r="F39" s="16" t="s">
        <v>182</v>
      </c>
      <c r="G39" s="16" t="s">
        <v>182</v>
      </c>
      <c r="H39" s="35" t="s">
        <v>91</v>
      </c>
      <c r="I39" s="35"/>
      <c r="J39" s="20"/>
      <c r="K39" s="40">
        <f t="shared" si="0"/>
        <v>0</v>
      </c>
    </row>
    <row r="40" spans="1:11" ht="15" customHeight="1" x14ac:dyDescent="0.2">
      <c r="A40" s="15" t="s">
        <v>183</v>
      </c>
      <c r="B40" s="2" t="s">
        <v>184</v>
      </c>
      <c r="C40" s="3" t="s">
        <v>6</v>
      </c>
      <c r="D40" s="33" t="s">
        <v>67</v>
      </c>
      <c r="E40" s="34" t="s">
        <v>68</v>
      </c>
      <c r="F40" s="16" t="s">
        <v>185</v>
      </c>
      <c r="G40" s="16" t="s">
        <v>185</v>
      </c>
      <c r="H40" s="35" t="s">
        <v>91</v>
      </c>
      <c r="I40" s="35"/>
      <c r="J40" s="20"/>
      <c r="K40" s="40">
        <f t="shared" si="0"/>
        <v>0</v>
      </c>
    </row>
    <row r="41" spans="1:11" ht="15" customHeight="1" x14ac:dyDescent="0.2">
      <c r="A41" s="15" t="s">
        <v>70</v>
      </c>
      <c r="B41" s="2" t="s">
        <v>10</v>
      </c>
      <c r="C41" s="3" t="s">
        <v>6</v>
      </c>
      <c r="D41" s="33" t="s">
        <v>67</v>
      </c>
      <c r="E41" s="34" t="s">
        <v>68</v>
      </c>
      <c r="F41" s="16" t="s">
        <v>186</v>
      </c>
      <c r="G41" s="16" t="s">
        <v>186</v>
      </c>
      <c r="H41" s="35" t="s">
        <v>91</v>
      </c>
      <c r="I41" s="39">
        <v>80</v>
      </c>
      <c r="J41" s="20">
        <v>200</v>
      </c>
      <c r="K41" s="40">
        <f t="shared" si="0"/>
        <v>280</v>
      </c>
    </row>
    <row r="42" spans="1:11" ht="15" customHeight="1" x14ac:dyDescent="0.2">
      <c r="A42" s="18" t="s">
        <v>187</v>
      </c>
      <c r="B42" s="2" t="s">
        <v>188</v>
      </c>
      <c r="C42" s="3" t="s">
        <v>4</v>
      </c>
      <c r="D42" s="33" t="s">
        <v>67</v>
      </c>
      <c r="E42" s="34" t="s">
        <v>68</v>
      </c>
      <c r="F42" s="16" t="s">
        <v>189</v>
      </c>
      <c r="G42" s="16" t="s">
        <v>189</v>
      </c>
      <c r="H42" s="35" t="s">
        <v>91</v>
      </c>
      <c r="I42" s="39">
        <v>160</v>
      </c>
      <c r="J42" s="20">
        <v>50</v>
      </c>
      <c r="K42" s="40">
        <f t="shared" si="0"/>
        <v>210</v>
      </c>
    </row>
    <row r="43" spans="1:11" ht="15" customHeight="1" x14ac:dyDescent="0.2">
      <c r="A43" s="36" t="s">
        <v>190</v>
      </c>
      <c r="B43" s="43" t="s">
        <v>191</v>
      </c>
      <c r="C43" s="38" t="s">
        <v>6</v>
      </c>
      <c r="D43" s="33" t="s">
        <v>67</v>
      </c>
      <c r="E43" s="34" t="s">
        <v>68</v>
      </c>
      <c r="F43" s="16" t="s">
        <v>192</v>
      </c>
      <c r="G43" s="16" t="s">
        <v>192</v>
      </c>
      <c r="H43" s="35" t="s">
        <v>91</v>
      </c>
      <c r="I43" s="35"/>
      <c r="J43" s="20"/>
      <c r="K43" s="40">
        <f t="shared" si="0"/>
        <v>0</v>
      </c>
    </row>
    <row r="44" spans="1:11" ht="15" customHeight="1" x14ac:dyDescent="0.2">
      <c r="A44" s="6" t="s">
        <v>193</v>
      </c>
      <c r="B44" s="5" t="s">
        <v>194</v>
      </c>
      <c r="C44" s="3" t="s">
        <v>4</v>
      </c>
      <c r="D44" s="33" t="s">
        <v>67</v>
      </c>
      <c r="E44" s="34" t="s">
        <v>68</v>
      </c>
      <c r="F44" s="16" t="s">
        <v>195</v>
      </c>
      <c r="G44" s="16" t="s">
        <v>195</v>
      </c>
      <c r="H44" s="35" t="s">
        <v>91</v>
      </c>
      <c r="I44" s="35"/>
      <c r="J44" s="20"/>
      <c r="K44" s="40">
        <f t="shared" si="0"/>
        <v>0</v>
      </c>
    </row>
    <row r="45" spans="1:11" ht="15" customHeight="1" x14ac:dyDescent="0.2">
      <c r="A45" s="44"/>
      <c r="B45" s="45" t="s">
        <v>196</v>
      </c>
      <c r="C45" s="46"/>
      <c r="D45" s="33"/>
      <c r="E45" s="34" t="s">
        <v>68</v>
      </c>
      <c r="F45" s="16" t="s">
        <v>197</v>
      </c>
      <c r="G45" s="16" t="s">
        <v>197</v>
      </c>
      <c r="H45" s="35" t="s">
        <v>91</v>
      </c>
      <c r="I45" s="35"/>
      <c r="J45" s="20"/>
      <c r="K45" s="40">
        <f t="shared" si="0"/>
        <v>0</v>
      </c>
    </row>
    <row r="46" spans="1:11" ht="15" customHeight="1" x14ac:dyDescent="0.2">
      <c r="A46" s="18" t="s">
        <v>198</v>
      </c>
      <c r="B46" s="2" t="s">
        <v>199</v>
      </c>
      <c r="C46" s="3" t="s">
        <v>6</v>
      </c>
      <c r="D46" s="33" t="s">
        <v>67</v>
      </c>
      <c r="E46" s="34" t="s">
        <v>68</v>
      </c>
      <c r="F46" s="16" t="s">
        <v>200</v>
      </c>
      <c r="G46" s="16" t="s">
        <v>201</v>
      </c>
      <c r="H46" s="35" t="s">
        <v>91</v>
      </c>
      <c r="I46" s="39">
        <v>80</v>
      </c>
      <c r="J46" s="20">
        <v>50</v>
      </c>
      <c r="K46" s="40">
        <f t="shared" si="0"/>
        <v>130</v>
      </c>
    </row>
    <row r="47" spans="1:11" ht="15" customHeight="1" x14ac:dyDescent="0.2">
      <c r="A47" s="6" t="s">
        <v>202</v>
      </c>
      <c r="B47" s="2" t="s">
        <v>203</v>
      </c>
      <c r="C47" s="3" t="s">
        <v>4</v>
      </c>
      <c r="D47" s="33" t="s">
        <v>67</v>
      </c>
      <c r="E47" s="34" t="s">
        <v>68</v>
      </c>
      <c r="F47" s="16" t="s">
        <v>204</v>
      </c>
      <c r="G47" s="16" t="s">
        <v>204</v>
      </c>
      <c r="H47" s="35" t="s">
        <v>91</v>
      </c>
      <c r="I47" s="35"/>
      <c r="J47" s="20"/>
      <c r="K47" s="40">
        <f t="shared" si="0"/>
        <v>0</v>
      </c>
    </row>
    <row r="48" spans="1:11" ht="15" customHeight="1" x14ac:dyDescent="0.2">
      <c r="A48" s="6" t="s">
        <v>205</v>
      </c>
      <c r="B48" s="5" t="s">
        <v>206</v>
      </c>
      <c r="C48" s="3" t="s">
        <v>4</v>
      </c>
      <c r="D48" s="33" t="s">
        <v>67</v>
      </c>
      <c r="E48" s="34" t="s">
        <v>68</v>
      </c>
      <c r="F48" s="16" t="s">
        <v>207</v>
      </c>
      <c r="G48" s="16" t="s">
        <v>207</v>
      </c>
      <c r="H48" s="35" t="s">
        <v>91</v>
      </c>
      <c r="I48" s="35"/>
      <c r="J48" s="20"/>
      <c r="K48" s="40">
        <f t="shared" si="0"/>
        <v>0</v>
      </c>
    </row>
    <row r="49" spans="1:11" ht="15" customHeight="1" x14ac:dyDescent="0.2">
      <c r="A49" s="6" t="s">
        <v>208</v>
      </c>
      <c r="B49" s="2" t="s">
        <v>209</v>
      </c>
      <c r="C49" s="3" t="s">
        <v>6</v>
      </c>
      <c r="D49" s="33" t="s">
        <v>67</v>
      </c>
      <c r="E49" s="34" t="s">
        <v>68</v>
      </c>
      <c r="F49" s="16" t="s">
        <v>210</v>
      </c>
      <c r="G49" s="16" t="s">
        <v>211</v>
      </c>
      <c r="H49" s="35" t="s">
        <v>91</v>
      </c>
      <c r="I49" s="35"/>
      <c r="J49" s="20"/>
      <c r="K49" s="40">
        <f t="shared" si="0"/>
        <v>0</v>
      </c>
    </row>
    <row r="50" spans="1:11" ht="15" customHeight="1" x14ac:dyDescent="0.2">
      <c r="A50" s="36" t="s">
        <v>212</v>
      </c>
      <c r="B50" s="43" t="s">
        <v>213</v>
      </c>
      <c r="C50" s="38" t="s">
        <v>4</v>
      </c>
      <c r="D50" s="33" t="s">
        <v>67</v>
      </c>
      <c r="E50" s="34" t="s">
        <v>68</v>
      </c>
      <c r="F50" s="16" t="s">
        <v>214</v>
      </c>
      <c r="G50" s="16" t="s">
        <v>214</v>
      </c>
      <c r="H50" s="35" t="s">
        <v>91</v>
      </c>
      <c r="I50" s="35"/>
      <c r="J50" s="20"/>
      <c r="K50" s="40">
        <f t="shared" si="0"/>
        <v>0</v>
      </c>
    </row>
    <row r="51" spans="1:11" ht="15" customHeight="1" x14ac:dyDescent="0.2">
      <c r="A51" s="6" t="s">
        <v>215</v>
      </c>
      <c r="B51" s="5" t="s">
        <v>216</v>
      </c>
      <c r="C51" s="3" t="s">
        <v>4</v>
      </c>
      <c r="D51" s="33" t="s">
        <v>67</v>
      </c>
      <c r="E51" s="34" t="s">
        <v>68</v>
      </c>
      <c r="F51" s="16" t="s">
        <v>217</v>
      </c>
      <c r="G51" s="16" t="s">
        <v>217</v>
      </c>
      <c r="H51" s="35" t="s">
        <v>91</v>
      </c>
      <c r="I51" s="35"/>
      <c r="J51" s="20"/>
      <c r="K51" s="40">
        <f t="shared" si="0"/>
        <v>0</v>
      </c>
    </row>
    <row r="52" spans="1:11" ht="15" customHeight="1" x14ac:dyDescent="0.2">
      <c r="A52" s="6" t="s">
        <v>218</v>
      </c>
      <c r="B52" s="5" t="s">
        <v>219</v>
      </c>
      <c r="C52" s="3" t="s">
        <v>4</v>
      </c>
      <c r="D52" s="33" t="s">
        <v>67</v>
      </c>
      <c r="E52" s="34" t="s">
        <v>68</v>
      </c>
      <c r="F52" s="16" t="s">
        <v>220</v>
      </c>
      <c r="G52" s="16" t="s">
        <v>220</v>
      </c>
      <c r="H52" s="35" t="s">
        <v>91</v>
      </c>
      <c r="I52" s="35"/>
      <c r="J52" s="20"/>
      <c r="K52" s="40">
        <f t="shared" si="0"/>
        <v>0</v>
      </c>
    </row>
    <row r="53" spans="1:11" ht="15" customHeight="1" x14ac:dyDescent="0.2">
      <c r="A53" s="18" t="s">
        <v>221</v>
      </c>
      <c r="B53" s="2" t="s">
        <v>222</v>
      </c>
      <c r="C53" s="3" t="s">
        <v>4</v>
      </c>
      <c r="D53" s="33" t="s">
        <v>67</v>
      </c>
      <c r="E53" s="34" t="s">
        <v>68</v>
      </c>
      <c r="F53" s="16" t="s">
        <v>223</v>
      </c>
      <c r="G53" s="16" t="s">
        <v>223</v>
      </c>
      <c r="H53" s="35" t="s">
        <v>91</v>
      </c>
      <c r="I53" s="35"/>
      <c r="J53" s="20"/>
      <c r="K53" s="40">
        <f t="shared" si="0"/>
        <v>0</v>
      </c>
    </row>
    <row r="54" spans="1:11" ht="15" customHeight="1" x14ac:dyDescent="0.2">
      <c r="A54" s="36" t="s">
        <v>224</v>
      </c>
      <c r="B54" s="37" t="s">
        <v>225</v>
      </c>
      <c r="C54" s="38" t="s">
        <v>6</v>
      </c>
      <c r="D54" s="33" t="s">
        <v>67</v>
      </c>
      <c r="E54" s="34" t="s">
        <v>68</v>
      </c>
      <c r="F54" s="16" t="s">
        <v>226</v>
      </c>
      <c r="G54" s="16" t="s">
        <v>226</v>
      </c>
      <c r="H54" s="35" t="s">
        <v>91</v>
      </c>
      <c r="I54" s="35"/>
      <c r="J54" s="20"/>
      <c r="K54" s="40">
        <f t="shared" si="0"/>
        <v>0</v>
      </c>
    </row>
    <row r="55" spans="1:11" ht="15" customHeight="1" x14ac:dyDescent="0.2">
      <c r="A55" s="6" t="s">
        <v>227</v>
      </c>
      <c r="B55" s="5" t="s">
        <v>228</v>
      </c>
      <c r="C55" s="3" t="s">
        <v>4</v>
      </c>
      <c r="D55" s="33" t="s">
        <v>67</v>
      </c>
      <c r="E55" s="34" t="s">
        <v>68</v>
      </c>
      <c r="F55" s="16" t="s">
        <v>229</v>
      </c>
      <c r="G55" s="16" t="s">
        <v>229</v>
      </c>
      <c r="H55" s="35" t="s">
        <v>91</v>
      </c>
      <c r="I55" s="35"/>
      <c r="J55" s="20"/>
      <c r="K55" s="40">
        <f t="shared" si="0"/>
        <v>0</v>
      </c>
    </row>
    <row r="56" spans="1:11" ht="15" customHeight="1" x14ac:dyDescent="0.2">
      <c r="A56" s="6" t="s">
        <v>230</v>
      </c>
      <c r="B56" s="5" t="s">
        <v>231</v>
      </c>
      <c r="C56" s="3" t="s">
        <v>4</v>
      </c>
      <c r="D56" s="33" t="s">
        <v>67</v>
      </c>
      <c r="E56" s="34" t="s">
        <v>68</v>
      </c>
      <c r="F56" s="16" t="s">
        <v>232</v>
      </c>
      <c r="G56" s="16" t="s">
        <v>232</v>
      </c>
      <c r="H56" s="35" t="s">
        <v>91</v>
      </c>
      <c r="I56" s="35"/>
      <c r="J56" s="20"/>
      <c r="K56" s="40">
        <f t="shared" si="0"/>
        <v>0</v>
      </c>
    </row>
    <row r="57" spans="1:11" ht="15" customHeight="1" x14ac:dyDescent="0.2">
      <c r="A57" s="6" t="s">
        <v>233</v>
      </c>
      <c r="B57" s="2" t="s">
        <v>234</v>
      </c>
      <c r="C57" s="3" t="s">
        <v>6</v>
      </c>
      <c r="D57" s="33" t="s">
        <v>67</v>
      </c>
      <c r="E57" s="34" t="s">
        <v>68</v>
      </c>
      <c r="F57" s="16" t="s">
        <v>235</v>
      </c>
      <c r="G57" s="16" t="s">
        <v>235</v>
      </c>
      <c r="H57" s="35" t="s">
        <v>91</v>
      </c>
      <c r="I57" s="35"/>
      <c r="J57" s="20"/>
      <c r="K57" s="40">
        <f t="shared" si="0"/>
        <v>0</v>
      </c>
    </row>
    <row r="58" spans="1:11" ht="15" customHeight="1" x14ac:dyDescent="0.2">
      <c r="A58" s="18" t="s">
        <v>236</v>
      </c>
      <c r="B58" s="2" t="s">
        <v>237</v>
      </c>
      <c r="C58" s="3" t="s">
        <v>6</v>
      </c>
      <c r="D58" s="33" t="s">
        <v>67</v>
      </c>
      <c r="E58" s="34" t="s">
        <v>68</v>
      </c>
      <c r="F58" s="16" t="s">
        <v>238</v>
      </c>
      <c r="G58" s="16" t="s">
        <v>238</v>
      </c>
      <c r="H58" s="35" t="s">
        <v>91</v>
      </c>
      <c r="I58" s="35"/>
      <c r="J58" s="20"/>
      <c r="K58" s="40">
        <f t="shared" si="0"/>
        <v>0</v>
      </c>
    </row>
    <row r="59" spans="1:11" ht="15" customHeight="1" x14ac:dyDescent="0.2">
      <c r="A59" s="6" t="s">
        <v>239</v>
      </c>
      <c r="B59" s="2" t="s">
        <v>240</v>
      </c>
      <c r="C59" s="3"/>
      <c r="D59" s="33" t="s">
        <v>67</v>
      </c>
      <c r="E59" s="34" t="s">
        <v>68</v>
      </c>
      <c r="F59" s="16" t="s">
        <v>241</v>
      </c>
      <c r="G59" s="16" t="s">
        <v>241</v>
      </c>
      <c r="H59" s="35" t="s">
        <v>91</v>
      </c>
      <c r="I59" s="35"/>
      <c r="J59" s="20"/>
      <c r="K59" s="40">
        <f t="shared" si="0"/>
        <v>0</v>
      </c>
    </row>
    <row r="60" spans="1:11" ht="15" customHeight="1" x14ac:dyDescent="0.2">
      <c r="A60" s="18" t="s">
        <v>242</v>
      </c>
      <c r="B60" s="2" t="s">
        <v>243</v>
      </c>
      <c r="C60" s="3" t="s">
        <v>4</v>
      </c>
      <c r="D60" s="33" t="s">
        <v>67</v>
      </c>
      <c r="E60" s="34" t="s">
        <v>68</v>
      </c>
      <c r="F60" s="16" t="s">
        <v>244</v>
      </c>
      <c r="G60" s="16" t="s">
        <v>244</v>
      </c>
      <c r="H60" s="35" t="s">
        <v>91</v>
      </c>
      <c r="I60" s="39">
        <v>20</v>
      </c>
      <c r="J60" s="20">
        <v>25</v>
      </c>
      <c r="K60" s="40">
        <f t="shared" si="0"/>
        <v>45</v>
      </c>
    </row>
    <row r="61" spans="1:11" ht="15" customHeight="1" x14ac:dyDescent="0.2">
      <c r="A61" s="6" t="s">
        <v>245</v>
      </c>
      <c r="B61" s="2" t="s">
        <v>246</v>
      </c>
      <c r="C61" s="3" t="s">
        <v>4</v>
      </c>
      <c r="D61" s="33" t="s">
        <v>67</v>
      </c>
      <c r="E61" s="34" t="s">
        <v>68</v>
      </c>
      <c r="F61" s="16" t="s">
        <v>247</v>
      </c>
      <c r="G61" s="16" t="s">
        <v>247</v>
      </c>
      <c r="H61" s="35" t="s">
        <v>91</v>
      </c>
      <c r="I61" s="35"/>
      <c r="J61" s="20"/>
      <c r="K61" s="40">
        <f t="shared" si="0"/>
        <v>0</v>
      </c>
    </row>
    <row r="62" spans="1:11" ht="15" customHeight="1" x14ac:dyDescent="0.2">
      <c r="A62" s="6" t="s">
        <v>248</v>
      </c>
      <c r="B62" s="5" t="s">
        <v>249</v>
      </c>
      <c r="C62" s="3" t="s">
        <v>4</v>
      </c>
      <c r="D62" s="33" t="s">
        <v>67</v>
      </c>
      <c r="E62" s="34" t="s">
        <v>68</v>
      </c>
      <c r="F62" s="16" t="s">
        <v>250</v>
      </c>
      <c r="G62" s="16" t="s">
        <v>250</v>
      </c>
      <c r="H62" s="35" t="s">
        <v>91</v>
      </c>
      <c r="I62" s="35"/>
      <c r="J62" s="20">
        <v>25</v>
      </c>
      <c r="K62" s="40">
        <f t="shared" si="0"/>
        <v>25</v>
      </c>
    </row>
    <row r="63" spans="1:11" ht="15" customHeight="1" x14ac:dyDescent="0.2">
      <c r="A63" s="6" t="s">
        <v>251</v>
      </c>
      <c r="B63" s="2" t="s">
        <v>252</v>
      </c>
      <c r="C63" s="3" t="s">
        <v>6</v>
      </c>
      <c r="D63" s="33" t="s">
        <v>67</v>
      </c>
      <c r="E63" s="34" t="s">
        <v>68</v>
      </c>
      <c r="F63" s="16" t="s">
        <v>253</v>
      </c>
      <c r="G63" s="16" t="s">
        <v>253</v>
      </c>
      <c r="H63" s="35" t="s">
        <v>91</v>
      </c>
      <c r="I63" s="35"/>
      <c r="J63" s="20"/>
      <c r="K63" s="40">
        <f t="shared" si="0"/>
        <v>0</v>
      </c>
    </row>
    <row r="64" spans="1:11" ht="15" customHeight="1" x14ac:dyDescent="0.2">
      <c r="A64" s="36" t="s">
        <v>254</v>
      </c>
      <c r="B64" s="37" t="s">
        <v>255</v>
      </c>
      <c r="C64" s="38" t="s">
        <v>4</v>
      </c>
      <c r="D64" s="33" t="s">
        <v>67</v>
      </c>
      <c r="E64" s="34" t="s">
        <v>68</v>
      </c>
      <c r="F64" s="16" t="s">
        <v>256</v>
      </c>
      <c r="G64" s="16" t="s">
        <v>256</v>
      </c>
      <c r="H64" s="35" t="s">
        <v>91</v>
      </c>
      <c r="I64" s="35"/>
      <c r="J64" s="20"/>
      <c r="K64" s="40">
        <f t="shared" si="0"/>
        <v>0</v>
      </c>
    </row>
    <row r="65" spans="1:11" ht="15" customHeight="1" x14ac:dyDescent="0.2">
      <c r="A65" s="8" t="s">
        <v>257</v>
      </c>
      <c r="B65" s="2" t="s">
        <v>258</v>
      </c>
      <c r="C65" s="3" t="s">
        <v>4</v>
      </c>
      <c r="D65" s="33" t="s">
        <v>67</v>
      </c>
      <c r="E65" s="34" t="s">
        <v>68</v>
      </c>
      <c r="F65" s="16" t="s">
        <v>259</v>
      </c>
      <c r="G65" s="16" t="s">
        <v>259</v>
      </c>
      <c r="H65" s="35" t="s">
        <v>91</v>
      </c>
      <c r="I65" s="35"/>
      <c r="J65" s="20"/>
      <c r="K65" s="40">
        <f t="shared" si="0"/>
        <v>0</v>
      </c>
    </row>
    <row r="66" spans="1:11" ht="15" customHeight="1" x14ac:dyDescent="0.2">
      <c r="A66" s="6" t="s">
        <v>260</v>
      </c>
      <c r="B66" s="2" t="s">
        <v>261</v>
      </c>
      <c r="C66" s="3" t="s">
        <v>4</v>
      </c>
      <c r="D66" s="33" t="s">
        <v>67</v>
      </c>
      <c r="E66" s="34" t="s">
        <v>68</v>
      </c>
      <c r="F66" s="16" t="s">
        <v>262</v>
      </c>
      <c r="G66" s="16" t="s">
        <v>262</v>
      </c>
      <c r="H66" s="35" t="s">
        <v>91</v>
      </c>
      <c r="I66" s="35"/>
      <c r="J66" s="20"/>
      <c r="K66" s="40">
        <f t="shared" si="0"/>
        <v>0</v>
      </c>
    </row>
    <row r="67" spans="1:11" ht="15" customHeight="1" x14ac:dyDescent="0.2">
      <c r="A67" s="6" t="s">
        <v>263</v>
      </c>
      <c r="B67" s="5" t="s">
        <v>264</v>
      </c>
      <c r="C67" s="3" t="s">
        <v>4</v>
      </c>
      <c r="D67" s="33" t="s">
        <v>67</v>
      </c>
      <c r="E67" s="34" t="s">
        <v>68</v>
      </c>
      <c r="F67" s="16" t="s">
        <v>265</v>
      </c>
      <c r="G67" s="16" t="s">
        <v>265</v>
      </c>
      <c r="H67" s="35" t="s">
        <v>91</v>
      </c>
      <c r="I67" s="35"/>
      <c r="J67" s="20"/>
      <c r="K67" s="40">
        <f t="shared" si="0"/>
        <v>0</v>
      </c>
    </row>
    <row r="68" spans="1:11" ht="15" customHeight="1" x14ac:dyDescent="0.2">
      <c r="A68" s="6" t="s">
        <v>266</v>
      </c>
      <c r="B68" s="2" t="s">
        <v>267</v>
      </c>
      <c r="C68" s="3" t="s">
        <v>4</v>
      </c>
      <c r="D68" s="33" t="s">
        <v>67</v>
      </c>
      <c r="E68" s="34" t="s">
        <v>68</v>
      </c>
      <c r="F68" s="16" t="s">
        <v>268</v>
      </c>
      <c r="G68" s="16" t="s">
        <v>268</v>
      </c>
      <c r="H68" s="35" t="s">
        <v>91</v>
      </c>
      <c r="I68" s="35"/>
      <c r="J68" s="20"/>
      <c r="K68" s="40">
        <f t="shared" si="0"/>
        <v>0</v>
      </c>
    </row>
    <row r="69" spans="1:11" ht="15" customHeight="1" x14ac:dyDescent="0.2">
      <c r="A69" s="6" t="s">
        <v>269</v>
      </c>
      <c r="B69" s="2" t="s">
        <v>270</v>
      </c>
      <c r="C69" s="3" t="s">
        <v>4</v>
      </c>
      <c r="D69" s="33" t="s">
        <v>67</v>
      </c>
      <c r="E69" s="34" t="s">
        <v>68</v>
      </c>
      <c r="F69" s="16" t="s">
        <v>271</v>
      </c>
      <c r="G69" s="16" t="s">
        <v>271</v>
      </c>
      <c r="H69" s="35" t="s">
        <v>91</v>
      </c>
      <c r="I69" s="35"/>
      <c r="J69" s="20"/>
      <c r="K69" s="40">
        <f t="shared" si="0"/>
        <v>0</v>
      </c>
    </row>
    <row r="70" spans="1:11" ht="15" customHeight="1" x14ac:dyDescent="0.2">
      <c r="A70" s="36" t="s">
        <v>272</v>
      </c>
      <c r="B70" s="37" t="s">
        <v>273</v>
      </c>
      <c r="C70" s="38" t="s">
        <v>4</v>
      </c>
      <c r="D70" s="33" t="s">
        <v>67</v>
      </c>
      <c r="E70" s="34" t="s">
        <v>68</v>
      </c>
      <c r="F70" s="16" t="s">
        <v>274</v>
      </c>
      <c r="G70" s="16" t="s">
        <v>274</v>
      </c>
      <c r="H70" s="35" t="s">
        <v>91</v>
      </c>
      <c r="I70" s="35"/>
      <c r="J70" s="20"/>
      <c r="K70" s="40">
        <f t="shared" si="0"/>
        <v>0</v>
      </c>
    </row>
    <row r="71" spans="1:11" ht="15" customHeight="1" x14ac:dyDescent="0.2">
      <c r="A71" s="6" t="s">
        <v>275</v>
      </c>
      <c r="B71" s="5" t="s">
        <v>276</v>
      </c>
      <c r="C71" s="3" t="s">
        <v>4</v>
      </c>
      <c r="D71" s="33" t="s">
        <v>67</v>
      </c>
      <c r="E71" s="34" t="s">
        <v>68</v>
      </c>
      <c r="F71" s="16" t="s">
        <v>277</v>
      </c>
      <c r="G71" s="16" t="s">
        <v>277</v>
      </c>
      <c r="H71" s="35" t="s">
        <v>91</v>
      </c>
      <c r="I71" s="35"/>
      <c r="J71" s="20"/>
      <c r="K71" s="40">
        <f t="shared" si="0"/>
        <v>0</v>
      </c>
    </row>
    <row r="72" spans="1:11" ht="15" customHeight="1" x14ac:dyDescent="0.2">
      <c r="A72" s="47" t="s">
        <v>278</v>
      </c>
      <c r="B72" s="43" t="s">
        <v>279</v>
      </c>
      <c r="C72" s="38" t="s">
        <v>4</v>
      </c>
      <c r="D72" s="33" t="s">
        <v>67</v>
      </c>
      <c r="E72" s="34" t="s">
        <v>68</v>
      </c>
      <c r="F72" s="16" t="s">
        <v>280</v>
      </c>
      <c r="G72" s="16" t="s">
        <v>280</v>
      </c>
      <c r="H72" s="35" t="s">
        <v>91</v>
      </c>
      <c r="I72" s="35"/>
      <c r="J72" s="20"/>
      <c r="K72" s="40">
        <f t="shared" si="0"/>
        <v>0</v>
      </c>
    </row>
    <row r="73" spans="1:11" ht="15" customHeight="1" x14ac:dyDescent="0.2">
      <c r="A73" s="18" t="s">
        <v>71</v>
      </c>
      <c r="B73" s="2" t="s">
        <v>11</v>
      </c>
      <c r="C73" s="3" t="s">
        <v>6</v>
      </c>
      <c r="D73" s="33" t="s">
        <v>67</v>
      </c>
      <c r="E73" s="34" t="s">
        <v>68</v>
      </c>
      <c r="F73" s="16" t="s">
        <v>281</v>
      </c>
      <c r="G73" s="16" t="s">
        <v>281</v>
      </c>
      <c r="H73" s="35" t="s">
        <v>91</v>
      </c>
      <c r="I73" s="35"/>
      <c r="J73" s="20">
        <v>50</v>
      </c>
      <c r="K73" s="40">
        <f t="shared" si="0"/>
        <v>50</v>
      </c>
    </row>
    <row r="74" spans="1:11" ht="15" customHeight="1" x14ac:dyDescent="0.2">
      <c r="A74" s="48" t="s">
        <v>282</v>
      </c>
      <c r="B74" s="37" t="s">
        <v>283</v>
      </c>
      <c r="C74" s="38" t="s">
        <v>4</v>
      </c>
      <c r="D74" s="33" t="s">
        <v>67</v>
      </c>
      <c r="E74" s="34" t="s">
        <v>68</v>
      </c>
      <c r="F74" s="16" t="s">
        <v>284</v>
      </c>
      <c r="G74" s="16" t="s">
        <v>284</v>
      </c>
      <c r="H74" s="35" t="s">
        <v>91</v>
      </c>
      <c r="I74" s="35"/>
      <c r="J74" s="20"/>
      <c r="K74" s="40">
        <f t="shared" si="0"/>
        <v>0</v>
      </c>
    </row>
    <row r="75" spans="1:11" ht="15" customHeight="1" x14ac:dyDescent="0.2">
      <c r="A75" s="18" t="s">
        <v>285</v>
      </c>
      <c r="B75" s="2" t="s">
        <v>12</v>
      </c>
      <c r="C75" s="3" t="s">
        <v>6</v>
      </c>
      <c r="D75" s="33" t="s">
        <v>67</v>
      </c>
      <c r="E75" s="34" t="s">
        <v>68</v>
      </c>
      <c r="F75" s="16" t="s">
        <v>286</v>
      </c>
      <c r="G75" s="16" t="s">
        <v>286</v>
      </c>
      <c r="H75" s="35" t="s">
        <v>91</v>
      </c>
      <c r="I75" s="39">
        <v>40</v>
      </c>
      <c r="J75" s="20">
        <v>100</v>
      </c>
      <c r="K75" s="40">
        <f t="shared" si="0"/>
        <v>140</v>
      </c>
    </row>
    <row r="76" spans="1:11" ht="15" customHeight="1" x14ac:dyDescent="0.2">
      <c r="A76" s="44"/>
      <c r="B76" s="45" t="s">
        <v>287</v>
      </c>
      <c r="C76" s="46" t="s">
        <v>4</v>
      </c>
      <c r="D76" s="33" t="s">
        <v>67</v>
      </c>
      <c r="E76" s="34" t="s">
        <v>68</v>
      </c>
      <c r="F76" s="16" t="s">
        <v>288</v>
      </c>
      <c r="G76" s="16" t="s">
        <v>288</v>
      </c>
      <c r="H76" s="35" t="s">
        <v>91</v>
      </c>
      <c r="I76" s="35"/>
      <c r="J76" s="20"/>
      <c r="K76" s="40">
        <f t="shared" si="0"/>
        <v>0</v>
      </c>
    </row>
    <row r="77" spans="1:11" ht="15" customHeight="1" x14ac:dyDescent="0.2">
      <c r="A77" s="6" t="s">
        <v>289</v>
      </c>
      <c r="B77" s="2" t="s">
        <v>290</v>
      </c>
      <c r="C77" s="3" t="s">
        <v>4</v>
      </c>
      <c r="D77" s="33" t="s">
        <v>67</v>
      </c>
      <c r="E77" s="34" t="s">
        <v>68</v>
      </c>
      <c r="F77" s="16" t="s">
        <v>291</v>
      </c>
      <c r="G77" s="16" t="s">
        <v>291</v>
      </c>
      <c r="H77" s="35" t="s">
        <v>91</v>
      </c>
      <c r="I77" s="35"/>
      <c r="J77" s="20">
        <v>25</v>
      </c>
      <c r="K77" s="40">
        <f t="shared" si="0"/>
        <v>25</v>
      </c>
    </row>
    <row r="78" spans="1:11" ht="15" customHeight="1" x14ac:dyDescent="0.2">
      <c r="A78" s="6" t="s">
        <v>292</v>
      </c>
      <c r="B78" s="5" t="s">
        <v>293</v>
      </c>
      <c r="C78" s="3" t="s">
        <v>4</v>
      </c>
      <c r="D78" s="33" t="s">
        <v>67</v>
      </c>
      <c r="E78" s="34" t="s">
        <v>68</v>
      </c>
      <c r="F78" s="16" t="s">
        <v>294</v>
      </c>
      <c r="G78" s="16" t="s">
        <v>294</v>
      </c>
      <c r="H78" s="35" t="s">
        <v>91</v>
      </c>
      <c r="I78" s="35"/>
      <c r="J78" s="20"/>
      <c r="K78" s="40">
        <f t="shared" si="0"/>
        <v>0</v>
      </c>
    </row>
    <row r="79" spans="1:11" ht="15" customHeight="1" x14ac:dyDescent="0.2">
      <c r="A79" s="6" t="s">
        <v>295</v>
      </c>
      <c r="B79" s="5" t="s">
        <v>296</v>
      </c>
      <c r="C79" s="3" t="s">
        <v>4</v>
      </c>
      <c r="D79" s="33" t="s">
        <v>67</v>
      </c>
      <c r="E79" s="34" t="s">
        <v>68</v>
      </c>
      <c r="F79" s="16" t="s">
        <v>297</v>
      </c>
      <c r="G79" s="16" t="s">
        <v>297</v>
      </c>
      <c r="H79" s="35" t="s">
        <v>91</v>
      </c>
      <c r="I79" s="35"/>
      <c r="J79" s="20"/>
      <c r="K79" s="40">
        <f t="shared" si="0"/>
        <v>0</v>
      </c>
    </row>
    <row r="80" spans="1:11" ht="15" customHeight="1" x14ac:dyDescent="0.2">
      <c r="A80" s="18" t="s">
        <v>298</v>
      </c>
      <c r="B80" s="15" t="s">
        <v>299</v>
      </c>
      <c r="C80" s="3" t="s">
        <v>4</v>
      </c>
      <c r="D80" s="33" t="s">
        <v>67</v>
      </c>
      <c r="E80" s="34" t="s">
        <v>68</v>
      </c>
      <c r="F80" s="49" t="s">
        <v>300</v>
      </c>
      <c r="G80" s="49" t="s">
        <v>300</v>
      </c>
      <c r="H80" s="35" t="s">
        <v>91</v>
      </c>
      <c r="I80" s="35"/>
      <c r="J80" s="20"/>
      <c r="K80" s="40">
        <f t="shared" si="0"/>
        <v>0</v>
      </c>
    </row>
    <row r="81" spans="1:11" ht="15" customHeight="1" x14ac:dyDescent="0.2">
      <c r="A81" s="6" t="s">
        <v>301</v>
      </c>
      <c r="B81" s="5" t="s">
        <v>302</v>
      </c>
      <c r="C81" s="3" t="s">
        <v>4</v>
      </c>
      <c r="D81" s="33" t="s">
        <v>67</v>
      </c>
      <c r="E81" s="34" t="s">
        <v>68</v>
      </c>
      <c r="F81" s="49" t="s">
        <v>303</v>
      </c>
      <c r="G81" s="49" t="s">
        <v>303</v>
      </c>
      <c r="H81" s="35" t="s">
        <v>91</v>
      </c>
      <c r="I81" s="35"/>
      <c r="J81" s="20"/>
      <c r="K81" s="40">
        <f t="shared" si="0"/>
        <v>0</v>
      </c>
    </row>
    <row r="82" spans="1:11" ht="15" customHeight="1" x14ac:dyDescent="0.2">
      <c r="A82" s="6" t="s">
        <v>304</v>
      </c>
      <c r="B82" s="5" t="s">
        <v>305</v>
      </c>
      <c r="C82" s="3" t="s">
        <v>4</v>
      </c>
      <c r="D82" s="33" t="s">
        <v>67</v>
      </c>
      <c r="E82" s="34" t="s">
        <v>68</v>
      </c>
      <c r="F82" s="49" t="s">
        <v>306</v>
      </c>
      <c r="G82" s="49" t="s">
        <v>306</v>
      </c>
      <c r="H82" s="35" t="s">
        <v>91</v>
      </c>
      <c r="I82" s="35"/>
      <c r="J82" s="20"/>
      <c r="K82" s="40">
        <f t="shared" si="0"/>
        <v>0</v>
      </c>
    </row>
    <row r="83" spans="1:11" ht="15" customHeight="1" x14ac:dyDescent="0.2">
      <c r="A83" s="6" t="s">
        <v>307</v>
      </c>
      <c r="B83" s="5" t="s">
        <v>308</v>
      </c>
      <c r="C83" s="3" t="s">
        <v>4</v>
      </c>
      <c r="D83" s="33" t="s">
        <v>67</v>
      </c>
      <c r="E83" s="34" t="s">
        <v>68</v>
      </c>
      <c r="F83" s="49" t="s">
        <v>309</v>
      </c>
      <c r="G83" s="49" t="s">
        <v>309</v>
      </c>
      <c r="H83" s="35" t="s">
        <v>91</v>
      </c>
      <c r="I83" s="35"/>
      <c r="J83" s="20"/>
      <c r="K83" s="40">
        <f t="shared" si="0"/>
        <v>0</v>
      </c>
    </row>
    <row r="84" spans="1:11" ht="15" customHeight="1" x14ac:dyDescent="0.2">
      <c r="A84" s="6" t="s">
        <v>310</v>
      </c>
      <c r="B84" s="5" t="s">
        <v>311</v>
      </c>
      <c r="C84" s="3" t="s">
        <v>4</v>
      </c>
      <c r="D84" s="33" t="s">
        <v>67</v>
      </c>
      <c r="E84" s="34" t="s">
        <v>68</v>
      </c>
      <c r="F84" s="49" t="s">
        <v>312</v>
      </c>
      <c r="G84" s="49" t="s">
        <v>312</v>
      </c>
      <c r="H84" s="35" t="s">
        <v>91</v>
      </c>
      <c r="I84" s="35"/>
      <c r="J84" s="20"/>
      <c r="K84" s="40">
        <f t="shared" si="0"/>
        <v>0</v>
      </c>
    </row>
    <row r="85" spans="1:11" ht="15" customHeight="1" x14ac:dyDescent="0.2">
      <c r="A85" s="8" t="s">
        <v>313</v>
      </c>
      <c r="B85" s="2" t="s">
        <v>314</v>
      </c>
      <c r="C85" s="3" t="s">
        <v>4</v>
      </c>
      <c r="D85" s="33" t="s">
        <v>67</v>
      </c>
      <c r="E85" s="34" t="s">
        <v>68</v>
      </c>
      <c r="F85" s="49" t="s">
        <v>315</v>
      </c>
      <c r="G85" s="49" t="s">
        <v>315</v>
      </c>
      <c r="H85" s="35" t="s">
        <v>91</v>
      </c>
      <c r="I85" s="35"/>
      <c r="J85" s="20"/>
      <c r="K85" s="40">
        <f t="shared" si="0"/>
        <v>0</v>
      </c>
    </row>
    <row r="86" spans="1:11" ht="15" customHeight="1" x14ac:dyDescent="0.2">
      <c r="A86" s="6" t="s">
        <v>316</v>
      </c>
      <c r="B86" s="2" t="s">
        <v>317</v>
      </c>
      <c r="C86" s="3" t="s">
        <v>4</v>
      </c>
      <c r="D86" s="33" t="s">
        <v>67</v>
      </c>
      <c r="E86" s="34" t="s">
        <v>68</v>
      </c>
      <c r="F86" s="49" t="s">
        <v>318</v>
      </c>
      <c r="G86" s="49" t="s">
        <v>318</v>
      </c>
      <c r="H86" s="35" t="s">
        <v>91</v>
      </c>
      <c r="I86" s="35"/>
      <c r="J86" s="20"/>
      <c r="K86" s="40">
        <f t="shared" si="0"/>
        <v>0</v>
      </c>
    </row>
    <row r="87" spans="1:11" ht="15" customHeight="1" x14ac:dyDescent="0.2">
      <c r="A87" s="18" t="s">
        <v>319</v>
      </c>
      <c r="B87" s="2" t="s">
        <v>320</v>
      </c>
      <c r="C87" s="3" t="s">
        <v>4</v>
      </c>
      <c r="D87" s="33" t="s">
        <v>67</v>
      </c>
      <c r="E87" s="34" t="s">
        <v>68</v>
      </c>
      <c r="F87" s="49" t="s">
        <v>321</v>
      </c>
      <c r="G87" s="49" t="s">
        <v>321</v>
      </c>
      <c r="H87" s="35" t="s">
        <v>91</v>
      </c>
      <c r="I87" s="35"/>
      <c r="J87" s="20"/>
      <c r="K87" s="40">
        <f t="shared" si="0"/>
        <v>0</v>
      </c>
    </row>
    <row r="88" spans="1:11" ht="15" customHeight="1" x14ac:dyDescent="0.2">
      <c r="A88" s="6" t="s">
        <v>322</v>
      </c>
      <c r="B88" s="5" t="s">
        <v>323</v>
      </c>
      <c r="C88" s="3" t="s">
        <v>4</v>
      </c>
      <c r="D88" s="33" t="s">
        <v>67</v>
      </c>
      <c r="E88" s="34" t="s">
        <v>68</v>
      </c>
      <c r="F88" s="49" t="s">
        <v>324</v>
      </c>
      <c r="G88" s="49" t="s">
        <v>324</v>
      </c>
      <c r="H88" s="35" t="s">
        <v>91</v>
      </c>
      <c r="I88" s="35"/>
      <c r="J88" s="20"/>
      <c r="K88" s="40">
        <f t="shared" si="0"/>
        <v>0</v>
      </c>
    </row>
    <row r="89" spans="1:11" ht="15" customHeight="1" x14ac:dyDescent="0.2">
      <c r="A89" s="6" t="s">
        <v>325</v>
      </c>
      <c r="B89" s="2" t="s">
        <v>326</v>
      </c>
      <c r="C89" s="3" t="s">
        <v>4</v>
      </c>
      <c r="D89" s="33" t="s">
        <v>67</v>
      </c>
      <c r="E89" s="34" t="s">
        <v>68</v>
      </c>
      <c r="F89" s="49" t="s">
        <v>327</v>
      </c>
      <c r="G89" s="49" t="s">
        <v>327</v>
      </c>
      <c r="H89" s="35" t="s">
        <v>91</v>
      </c>
      <c r="I89" s="35"/>
      <c r="J89" s="20"/>
      <c r="K89" s="40">
        <f t="shared" si="0"/>
        <v>0</v>
      </c>
    </row>
    <row r="90" spans="1:11" ht="15" customHeight="1" x14ac:dyDescent="0.2">
      <c r="A90" s="18" t="s">
        <v>328</v>
      </c>
      <c r="B90" s="2" t="s">
        <v>329</v>
      </c>
      <c r="C90" s="3" t="s">
        <v>4</v>
      </c>
      <c r="D90" s="33" t="s">
        <v>67</v>
      </c>
      <c r="E90" s="34" t="s">
        <v>68</v>
      </c>
      <c r="F90" s="49" t="s">
        <v>330</v>
      </c>
      <c r="G90" s="49" t="s">
        <v>330</v>
      </c>
      <c r="H90" s="35" t="s">
        <v>91</v>
      </c>
      <c r="I90" s="35"/>
      <c r="J90" s="20"/>
      <c r="K90" s="40">
        <f t="shared" si="0"/>
        <v>0</v>
      </c>
    </row>
    <row r="91" spans="1:11" ht="15" customHeight="1" x14ac:dyDescent="0.2">
      <c r="A91" s="6" t="s">
        <v>331</v>
      </c>
      <c r="B91" s="5" t="s">
        <v>332</v>
      </c>
      <c r="C91" s="3" t="s">
        <v>4</v>
      </c>
      <c r="D91" s="33" t="s">
        <v>67</v>
      </c>
      <c r="E91" s="34" t="s">
        <v>68</v>
      </c>
      <c r="F91" s="49" t="s">
        <v>333</v>
      </c>
      <c r="G91" s="49" t="s">
        <v>333</v>
      </c>
      <c r="H91" s="35" t="s">
        <v>91</v>
      </c>
      <c r="I91" s="35"/>
      <c r="J91" s="20"/>
      <c r="K91" s="40">
        <f t="shared" si="0"/>
        <v>0</v>
      </c>
    </row>
    <row r="92" spans="1:11" ht="15" customHeight="1" x14ac:dyDescent="0.2">
      <c r="A92" s="18" t="s">
        <v>334</v>
      </c>
      <c r="B92" s="2" t="s">
        <v>335</v>
      </c>
      <c r="C92" s="3" t="s">
        <v>6</v>
      </c>
      <c r="D92" s="33" t="s">
        <v>67</v>
      </c>
      <c r="E92" s="34" t="s">
        <v>68</v>
      </c>
      <c r="F92" s="16" t="s">
        <v>336</v>
      </c>
      <c r="G92" s="16" t="s">
        <v>336</v>
      </c>
      <c r="H92" s="35" t="s">
        <v>91</v>
      </c>
      <c r="I92" s="35"/>
      <c r="J92" s="20"/>
      <c r="K92" s="40">
        <f t="shared" si="0"/>
        <v>0</v>
      </c>
    </row>
    <row r="93" spans="1:11" ht="15" customHeight="1" x14ac:dyDescent="0.2">
      <c r="A93" s="6" t="s">
        <v>337</v>
      </c>
      <c r="B93" s="5" t="s">
        <v>338</v>
      </c>
      <c r="C93" s="3" t="s">
        <v>4</v>
      </c>
      <c r="D93" s="33" t="s">
        <v>67</v>
      </c>
      <c r="E93" s="34" t="s">
        <v>68</v>
      </c>
      <c r="F93" s="16" t="s">
        <v>339</v>
      </c>
      <c r="G93" s="16" t="s">
        <v>339</v>
      </c>
      <c r="H93" s="35" t="s">
        <v>91</v>
      </c>
      <c r="I93" s="35"/>
      <c r="J93" s="20"/>
      <c r="K93" s="40">
        <f t="shared" si="0"/>
        <v>0</v>
      </c>
    </row>
    <row r="94" spans="1:11" ht="15" customHeight="1" x14ac:dyDescent="0.2">
      <c r="A94" s="18" t="s">
        <v>340</v>
      </c>
      <c r="B94" s="2" t="s">
        <v>13</v>
      </c>
      <c r="C94" s="3" t="s">
        <v>6</v>
      </c>
      <c r="D94" s="33" t="s">
        <v>67</v>
      </c>
      <c r="E94" s="34" t="s">
        <v>68</v>
      </c>
      <c r="F94" s="16" t="s">
        <v>341</v>
      </c>
      <c r="G94" s="16" t="s">
        <v>341</v>
      </c>
      <c r="H94" s="35" t="s">
        <v>91</v>
      </c>
      <c r="I94" s="39">
        <v>240</v>
      </c>
      <c r="J94" s="20">
        <v>150</v>
      </c>
      <c r="K94" s="40">
        <f t="shared" si="0"/>
        <v>390</v>
      </c>
    </row>
    <row r="95" spans="1:11" ht="15" customHeight="1" x14ac:dyDescent="0.2">
      <c r="A95" s="15" t="s">
        <v>72</v>
      </c>
      <c r="B95" s="2" t="s">
        <v>73</v>
      </c>
      <c r="C95" s="3" t="s">
        <v>6</v>
      </c>
      <c r="D95" s="33" t="s">
        <v>67</v>
      </c>
      <c r="E95" s="34" t="s">
        <v>68</v>
      </c>
      <c r="F95" s="16" t="s">
        <v>342</v>
      </c>
      <c r="G95" s="16" t="s">
        <v>342</v>
      </c>
      <c r="H95" s="35" t="s">
        <v>91</v>
      </c>
      <c r="I95" s="39">
        <v>40</v>
      </c>
      <c r="J95" s="20"/>
      <c r="K95" s="40">
        <f t="shared" si="0"/>
        <v>40</v>
      </c>
    </row>
    <row r="96" spans="1:11" ht="15" customHeight="1" x14ac:dyDescent="0.2">
      <c r="A96" s="15" t="s">
        <v>343</v>
      </c>
      <c r="B96" s="2" t="s">
        <v>14</v>
      </c>
      <c r="C96" s="3" t="s">
        <v>6</v>
      </c>
      <c r="D96" s="33" t="s">
        <v>67</v>
      </c>
      <c r="E96" s="34" t="s">
        <v>68</v>
      </c>
      <c r="F96" s="16" t="s">
        <v>344</v>
      </c>
      <c r="G96" s="16" t="s">
        <v>344</v>
      </c>
      <c r="H96" s="35" t="s">
        <v>91</v>
      </c>
      <c r="I96" s="39">
        <v>20</v>
      </c>
      <c r="J96" s="20">
        <v>25</v>
      </c>
      <c r="K96" s="40">
        <f t="shared" si="0"/>
        <v>45</v>
      </c>
    </row>
    <row r="97" spans="1:11" ht="15" customHeight="1" x14ac:dyDescent="0.2">
      <c r="A97" s="15" t="s">
        <v>345</v>
      </c>
      <c r="B97" s="15" t="s">
        <v>346</v>
      </c>
      <c r="C97" s="3" t="s">
        <v>6</v>
      </c>
      <c r="D97" s="33" t="s">
        <v>67</v>
      </c>
      <c r="E97" s="34" t="s">
        <v>68</v>
      </c>
      <c r="F97" s="16" t="s">
        <v>347</v>
      </c>
      <c r="G97" s="16" t="s">
        <v>347</v>
      </c>
      <c r="H97" s="35" t="s">
        <v>91</v>
      </c>
      <c r="I97" s="39">
        <v>40</v>
      </c>
      <c r="J97" s="20"/>
      <c r="K97" s="40">
        <f t="shared" si="0"/>
        <v>40</v>
      </c>
    </row>
    <row r="98" spans="1:11" ht="15" customHeight="1" x14ac:dyDescent="0.2">
      <c r="A98" s="6" t="s">
        <v>348</v>
      </c>
      <c r="B98" s="5" t="s">
        <v>349</v>
      </c>
      <c r="C98" s="3" t="s">
        <v>6</v>
      </c>
      <c r="D98" s="33" t="s">
        <v>67</v>
      </c>
      <c r="E98" s="34" t="s">
        <v>68</v>
      </c>
      <c r="F98" s="49" t="s">
        <v>350</v>
      </c>
      <c r="G98" s="49" t="s">
        <v>350</v>
      </c>
      <c r="H98" s="35" t="s">
        <v>91</v>
      </c>
      <c r="I98" s="35"/>
      <c r="J98" s="20"/>
      <c r="K98" s="40">
        <f t="shared" si="0"/>
        <v>0</v>
      </c>
    </row>
    <row r="99" spans="1:11" ht="15" customHeight="1" x14ac:dyDescent="0.2">
      <c r="A99" s="6" t="s">
        <v>351</v>
      </c>
      <c r="B99" s="2" t="s">
        <v>352</v>
      </c>
      <c r="C99" s="3" t="s">
        <v>4</v>
      </c>
      <c r="D99" s="33" t="s">
        <v>67</v>
      </c>
      <c r="E99" s="34" t="s">
        <v>68</v>
      </c>
      <c r="F99" s="49" t="s">
        <v>353</v>
      </c>
      <c r="G99" s="49" t="s">
        <v>353</v>
      </c>
      <c r="H99" s="35" t="s">
        <v>91</v>
      </c>
      <c r="I99" s="35"/>
      <c r="J99" s="20"/>
      <c r="K99" s="40">
        <f t="shared" si="0"/>
        <v>0</v>
      </c>
    </row>
    <row r="100" spans="1:11" ht="15" customHeight="1" x14ac:dyDescent="0.2">
      <c r="A100" s="18" t="s">
        <v>354</v>
      </c>
      <c r="B100" s="2" t="s">
        <v>355</v>
      </c>
      <c r="C100" s="3" t="s">
        <v>4</v>
      </c>
      <c r="D100" s="33" t="s">
        <v>67</v>
      </c>
      <c r="E100" s="34" t="s">
        <v>68</v>
      </c>
      <c r="F100" s="16" t="s">
        <v>353</v>
      </c>
      <c r="G100" s="16" t="s">
        <v>353</v>
      </c>
      <c r="H100" s="35" t="s">
        <v>91</v>
      </c>
      <c r="I100" s="35"/>
      <c r="J100" s="20"/>
      <c r="K100" s="40">
        <f t="shared" si="0"/>
        <v>0</v>
      </c>
    </row>
    <row r="101" spans="1:11" ht="15" customHeight="1" x14ac:dyDescent="0.2">
      <c r="A101" s="6" t="s">
        <v>356</v>
      </c>
      <c r="B101" s="2" t="s">
        <v>357</v>
      </c>
      <c r="C101" s="3" t="s">
        <v>4</v>
      </c>
      <c r="D101" s="33" t="s">
        <v>67</v>
      </c>
      <c r="E101" s="34" t="s">
        <v>68</v>
      </c>
      <c r="F101" s="16" t="s">
        <v>358</v>
      </c>
      <c r="G101" s="16" t="s">
        <v>358</v>
      </c>
      <c r="H101" s="35" t="s">
        <v>91</v>
      </c>
      <c r="I101" s="39">
        <v>20</v>
      </c>
      <c r="J101" s="20">
        <v>25</v>
      </c>
      <c r="K101" s="40">
        <f t="shared" si="0"/>
        <v>45</v>
      </c>
    </row>
    <row r="102" spans="1:11" ht="15" customHeight="1" x14ac:dyDescent="0.2">
      <c r="A102" s="6" t="s">
        <v>359</v>
      </c>
      <c r="B102" s="5" t="s">
        <v>360</v>
      </c>
      <c r="C102" s="3" t="s">
        <v>4</v>
      </c>
      <c r="D102" s="33" t="s">
        <v>67</v>
      </c>
      <c r="E102" s="34" t="s">
        <v>68</v>
      </c>
      <c r="F102" s="16" t="s">
        <v>361</v>
      </c>
      <c r="G102" s="16" t="s">
        <v>361</v>
      </c>
      <c r="H102" s="35" t="s">
        <v>91</v>
      </c>
      <c r="I102" s="35"/>
      <c r="J102" s="20"/>
      <c r="K102" s="40">
        <f t="shared" si="0"/>
        <v>0</v>
      </c>
    </row>
    <row r="103" spans="1:11" ht="15" customHeight="1" x14ac:dyDescent="0.2">
      <c r="A103" s="15" t="s">
        <v>362</v>
      </c>
      <c r="B103" s="2" t="s">
        <v>363</v>
      </c>
      <c r="C103" s="3" t="s">
        <v>4</v>
      </c>
      <c r="D103" s="33" t="s">
        <v>67</v>
      </c>
      <c r="E103" s="34" t="s">
        <v>68</v>
      </c>
      <c r="F103" s="16" t="s">
        <v>364</v>
      </c>
      <c r="G103" s="16" t="s">
        <v>364</v>
      </c>
      <c r="H103" s="35" t="s">
        <v>91</v>
      </c>
      <c r="I103" s="35"/>
      <c r="J103" s="20"/>
      <c r="K103" s="40">
        <f t="shared" si="0"/>
        <v>0</v>
      </c>
    </row>
    <row r="104" spans="1:11" ht="15" customHeight="1" x14ac:dyDescent="0.2">
      <c r="A104" s="15" t="s">
        <v>365</v>
      </c>
      <c r="B104" s="2" t="s">
        <v>366</v>
      </c>
      <c r="C104" s="3" t="s">
        <v>4</v>
      </c>
      <c r="D104" s="33" t="s">
        <v>67</v>
      </c>
      <c r="E104" s="34" t="s">
        <v>68</v>
      </c>
      <c r="F104" s="16"/>
      <c r="G104" s="49" t="s">
        <v>367</v>
      </c>
      <c r="H104" s="35" t="s">
        <v>91</v>
      </c>
      <c r="I104" s="35"/>
      <c r="J104" s="20"/>
      <c r="K104" s="40">
        <f t="shared" si="0"/>
        <v>0</v>
      </c>
    </row>
    <row r="105" spans="1:11" ht="15" customHeight="1" x14ac:dyDescent="0.2">
      <c r="A105" s="18" t="s">
        <v>368</v>
      </c>
      <c r="B105" s="2" t="s">
        <v>369</v>
      </c>
      <c r="C105" s="3" t="s">
        <v>4</v>
      </c>
      <c r="D105" s="33" t="s">
        <v>67</v>
      </c>
      <c r="E105" s="34" t="s">
        <v>68</v>
      </c>
      <c r="F105" s="16" t="s">
        <v>370</v>
      </c>
      <c r="G105" s="16" t="s">
        <v>370</v>
      </c>
      <c r="H105" s="35" t="s">
        <v>91</v>
      </c>
      <c r="I105" s="35"/>
      <c r="J105" s="20"/>
      <c r="K105" s="40">
        <f t="shared" si="0"/>
        <v>0</v>
      </c>
    </row>
    <row r="106" spans="1:11" ht="15" customHeight="1" x14ac:dyDescent="0.2">
      <c r="A106" s="18" t="s">
        <v>371</v>
      </c>
      <c r="B106" s="2" t="s">
        <v>372</v>
      </c>
      <c r="C106" s="3" t="s">
        <v>4</v>
      </c>
      <c r="D106" s="33" t="s">
        <v>67</v>
      </c>
      <c r="E106" s="34" t="s">
        <v>68</v>
      </c>
      <c r="F106" s="16"/>
      <c r="G106" s="16" t="s">
        <v>373</v>
      </c>
      <c r="H106" s="35" t="s">
        <v>91</v>
      </c>
      <c r="I106" s="35"/>
      <c r="J106" s="20"/>
      <c r="K106" s="40">
        <f t="shared" si="0"/>
        <v>0</v>
      </c>
    </row>
    <row r="107" spans="1:11" ht="15" customHeight="1" x14ac:dyDescent="0.2">
      <c r="A107" s="6" t="s">
        <v>374</v>
      </c>
      <c r="B107" s="5" t="s">
        <v>375</v>
      </c>
      <c r="C107" s="3" t="s">
        <v>4</v>
      </c>
      <c r="D107" s="33" t="s">
        <v>67</v>
      </c>
      <c r="E107" s="34" t="s">
        <v>68</v>
      </c>
      <c r="F107" s="49" t="s">
        <v>376</v>
      </c>
      <c r="G107" s="49" t="s">
        <v>376</v>
      </c>
      <c r="H107" s="35" t="s">
        <v>91</v>
      </c>
      <c r="I107" s="35"/>
      <c r="J107" s="20"/>
      <c r="K107" s="40">
        <f t="shared" si="0"/>
        <v>0</v>
      </c>
    </row>
    <row r="108" spans="1:11" ht="15" customHeight="1" x14ac:dyDescent="0.2">
      <c r="A108" s="6" t="s">
        <v>377</v>
      </c>
      <c r="B108" s="5" t="s">
        <v>378</v>
      </c>
      <c r="C108" s="3" t="s">
        <v>4</v>
      </c>
      <c r="D108" s="33" t="s">
        <v>67</v>
      </c>
      <c r="E108" s="34" t="s">
        <v>68</v>
      </c>
      <c r="F108" s="49" t="s">
        <v>379</v>
      </c>
      <c r="G108" s="49" t="s">
        <v>379</v>
      </c>
      <c r="H108" s="35" t="s">
        <v>91</v>
      </c>
      <c r="I108" s="35"/>
      <c r="J108" s="20"/>
      <c r="K108" s="40">
        <f t="shared" si="0"/>
        <v>0</v>
      </c>
    </row>
    <row r="109" spans="1:11" ht="15" customHeight="1" x14ac:dyDescent="0.2">
      <c r="A109" s="15" t="s">
        <v>380</v>
      </c>
      <c r="B109" s="2" t="s">
        <v>381</v>
      </c>
      <c r="C109" s="3" t="s">
        <v>4</v>
      </c>
      <c r="D109" s="33" t="s">
        <v>67</v>
      </c>
      <c r="E109" s="34" t="s">
        <v>68</v>
      </c>
      <c r="F109" s="49" t="s">
        <v>382</v>
      </c>
      <c r="G109" s="49" t="s">
        <v>382</v>
      </c>
      <c r="H109" s="35" t="s">
        <v>91</v>
      </c>
      <c r="I109" s="35"/>
      <c r="J109" s="20"/>
      <c r="K109" s="40">
        <f t="shared" si="0"/>
        <v>0</v>
      </c>
    </row>
    <row r="110" spans="1:11" ht="15" customHeight="1" x14ac:dyDescent="0.2">
      <c r="A110" s="36" t="s">
        <v>383</v>
      </c>
      <c r="B110" s="37" t="s">
        <v>384</v>
      </c>
      <c r="C110" s="38" t="s">
        <v>4</v>
      </c>
      <c r="D110" s="33" t="s">
        <v>67</v>
      </c>
      <c r="E110" s="34" t="s">
        <v>68</v>
      </c>
      <c r="F110" s="16" t="s">
        <v>385</v>
      </c>
      <c r="G110" s="16" t="s">
        <v>385</v>
      </c>
      <c r="H110" s="35" t="s">
        <v>91</v>
      </c>
      <c r="I110" s="35"/>
      <c r="J110" s="20"/>
      <c r="K110" s="40">
        <f t="shared" si="0"/>
        <v>0</v>
      </c>
    </row>
    <row r="111" spans="1:11" ht="15" customHeight="1" x14ac:dyDescent="0.2">
      <c r="A111" s="36" t="s">
        <v>386</v>
      </c>
      <c r="B111" s="37" t="s">
        <v>387</v>
      </c>
      <c r="C111" s="38" t="s">
        <v>4</v>
      </c>
      <c r="D111" s="33" t="s">
        <v>67</v>
      </c>
      <c r="E111" s="34" t="s">
        <v>68</v>
      </c>
      <c r="F111" s="49" t="s">
        <v>388</v>
      </c>
      <c r="G111" s="49" t="s">
        <v>388</v>
      </c>
      <c r="H111" s="35" t="s">
        <v>91</v>
      </c>
      <c r="I111" s="35"/>
      <c r="J111" s="20"/>
      <c r="K111" s="40">
        <f t="shared" si="0"/>
        <v>0</v>
      </c>
    </row>
    <row r="112" spans="1:11" ht="15" customHeight="1" x14ac:dyDescent="0.2">
      <c r="A112" s="36" t="s">
        <v>389</v>
      </c>
      <c r="B112" s="37" t="s">
        <v>390</v>
      </c>
      <c r="C112" s="38" t="s">
        <v>4</v>
      </c>
      <c r="D112" s="33" t="s">
        <v>67</v>
      </c>
      <c r="E112" s="34" t="s">
        <v>68</v>
      </c>
      <c r="F112" s="49" t="s">
        <v>391</v>
      </c>
      <c r="G112" s="49" t="s">
        <v>391</v>
      </c>
      <c r="H112" s="35" t="s">
        <v>91</v>
      </c>
      <c r="I112" s="35"/>
      <c r="J112" s="20"/>
      <c r="K112" s="40">
        <f t="shared" si="0"/>
        <v>0</v>
      </c>
    </row>
    <row r="113" spans="1:11" ht="15" customHeight="1" x14ac:dyDescent="0.2">
      <c r="A113" s="6" t="s">
        <v>392</v>
      </c>
      <c r="B113" s="2" t="s">
        <v>393</v>
      </c>
      <c r="C113" s="3" t="s">
        <v>4</v>
      </c>
      <c r="D113" s="33" t="s">
        <v>67</v>
      </c>
      <c r="E113" s="34" t="s">
        <v>68</v>
      </c>
      <c r="F113" s="16" t="s">
        <v>394</v>
      </c>
      <c r="G113" s="16" t="s">
        <v>394</v>
      </c>
      <c r="H113" s="35" t="s">
        <v>91</v>
      </c>
      <c r="I113" s="35"/>
      <c r="J113" s="20"/>
      <c r="K113" s="40">
        <f t="shared" si="0"/>
        <v>0</v>
      </c>
    </row>
    <row r="114" spans="1:11" ht="15" customHeight="1" x14ac:dyDescent="0.2">
      <c r="A114" s="15" t="s">
        <v>395</v>
      </c>
      <c r="B114" s="2" t="s">
        <v>396</v>
      </c>
      <c r="C114" s="3" t="s">
        <v>4</v>
      </c>
      <c r="D114" s="33" t="s">
        <v>67</v>
      </c>
      <c r="E114" s="34" t="s">
        <v>68</v>
      </c>
      <c r="F114" s="49" t="s">
        <v>397</v>
      </c>
      <c r="G114" s="49" t="s">
        <v>397</v>
      </c>
      <c r="H114" s="35" t="s">
        <v>91</v>
      </c>
      <c r="I114" s="35"/>
      <c r="J114" s="20"/>
      <c r="K114" s="40">
        <f t="shared" si="0"/>
        <v>0</v>
      </c>
    </row>
    <row r="115" spans="1:11" ht="15" customHeight="1" x14ac:dyDescent="0.2">
      <c r="A115" s="6" t="s">
        <v>398</v>
      </c>
      <c r="B115" s="5" t="s">
        <v>399</v>
      </c>
      <c r="C115" s="3" t="s">
        <v>4</v>
      </c>
      <c r="D115" s="33" t="s">
        <v>67</v>
      </c>
      <c r="E115" s="34" t="s">
        <v>68</v>
      </c>
      <c r="F115" s="49" t="s">
        <v>400</v>
      </c>
      <c r="G115" s="49" t="s">
        <v>400</v>
      </c>
      <c r="H115" s="35" t="s">
        <v>91</v>
      </c>
      <c r="I115" s="35"/>
      <c r="J115" s="20"/>
      <c r="K115" s="40">
        <f t="shared" si="0"/>
        <v>0</v>
      </c>
    </row>
    <row r="116" spans="1:11" ht="15" customHeight="1" x14ac:dyDescent="0.2">
      <c r="A116" s="18" t="s">
        <v>401</v>
      </c>
      <c r="B116" s="2" t="s">
        <v>402</v>
      </c>
      <c r="C116" s="3" t="s">
        <v>4</v>
      </c>
      <c r="D116" s="33" t="s">
        <v>67</v>
      </c>
      <c r="E116" s="34" t="s">
        <v>68</v>
      </c>
      <c r="F116" s="49" t="s">
        <v>403</v>
      </c>
      <c r="G116" s="49" t="s">
        <v>403</v>
      </c>
      <c r="H116" s="35" t="s">
        <v>91</v>
      </c>
      <c r="I116" s="35"/>
      <c r="J116" s="20"/>
      <c r="K116" s="40">
        <f t="shared" si="0"/>
        <v>0</v>
      </c>
    </row>
    <row r="117" spans="1:11" ht="15" customHeight="1" x14ac:dyDescent="0.2">
      <c r="A117" s="18" t="s">
        <v>404</v>
      </c>
      <c r="B117" s="2" t="s">
        <v>405</v>
      </c>
      <c r="C117" s="3" t="s">
        <v>6</v>
      </c>
      <c r="D117" s="33" t="s">
        <v>67</v>
      </c>
      <c r="E117" s="34" t="s">
        <v>68</v>
      </c>
      <c r="F117" s="16" t="s">
        <v>406</v>
      </c>
      <c r="G117" s="16" t="s">
        <v>406</v>
      </c>
      <c r="H117" s="35" t="s">
        <v>91</v>
      </c>
      <c r="I117" s="39">
        <v>20</v>
      </c>
      <c r="J117" s="20">
        <v>25</v>
      </c>
      <c r="K117" s="40">
        <f t="shared" si="0"/>
        <v>45</v>
      </c>
    </row>
    <row r="118" spans="1:11" ht="15" customHeight="1" x14ac:dyDescent="0.2">
      <c r="A118" s="18" t="s">
        <v>407</v>
      </c>
      <c r="B118" s="2" t="s">
        <v>408</v>
      </c>
      <c r="C118" s="3" t="s">
        <v>4</v>
      </c>
      <c r="D118" s="33" t="s">
        <v>67</v>
      </c>
      <c r="E118" s="34" t="s">
        <v>68</v>
      </c>
      <c r="F118" s="16" t="s">
        <v>409</v>
      </c>
      <c r="G118" s="16" t="s">
        <v>409</v>
      </c>
      <c r="H118" s="35" t="s">
        <v>91</v>
      </c>
      <c r="I118" s="39">
        <v>240</v>
      </c>
      <c r="J118" s="20">
        <v>150</v>
      </c>
      <c r="K118" s="40">
        <f t="shared" si="0"/>
        <v>390</v>
      </c>
    </row>
    <row r="119" spans="1:11" ht="15" customHeight="1" x14ac:dyDescent="0.2">
      <c r="A119" s="18" t="s">
        <v>410</v>
      </c>
      <c r="B119" s="2" t="s">
        <v>15</v>
      </c>
      <c r="C119" s="3" t="s">
        <v>4</v>
      </c>
      <c r="D119" s="33" t="s">
        <v>67</v>
      </c>
      <c r="E119" s="34" t="s">
        <v>68</v>
      </c>
      <c r="F119" s="16" t="s">
        <v>341</v>
      </c>
      <c r="G119" s="16" t="s">
        <v>341</v>
      </c>
      <c r="H119" s="35" t="s">
        <v>91</v>
      </c>
      <c r="I119" s="39">
        <v>240</v>
      </c>
      <c r="J119" s="20">
        <v>150</v>
      </c>
      <c r="K119" s="40">
        <f t="shared" si="0"/>
        <v>390</v>
      </c>
    </row>
    <row r="120" spans="1:11" ht="15" customHeight="1" x14ac:dyDescent="0.2">
      <c r="A120" s="6" t="s">
        <v>411</v>
      </c>
      <c r="B120" s="2" t="s">
        <v>16</v>
      </c>
      <c r="C120" s="3" t="s">
        <v>4</v>
      </c>
      <c r="D120" s="33" t="s">
        <v>67</v>
      </c>
      <c r="E120" s="34" t="s">
        <v>68</v>
      </c>
      <c r="F120" s="16" t="s">
        <v>412</v>
      </c>
      <c r="G120" s="16" t="s">
        <v>412</v>
      </c>
      <c r="H120" s="35" t="s">
        <v>91</v>
      </c>
      <c r="I120" s="35"/>
      <c r="J120" s="20">
        <v>25</v>
      </c>
      <c r="K120" s="40">
        <f t="shared" si="0"/>
        <v>25</v>
      </c>
    </row>
    <row r="121" spans="1:11" ht="15" customHeight="1" x14ac:dyDescent="0.2">
      <c r="A121" s="36" t="s">
        <v>413</v>
      </c>
      <c r="B121" s="37" t="s">
        <v>414</v>
      </c>
      <c r="C121" s="38" t="s">
        <v>4</v>
      </c>
      <c r="D121" s="33" t="s">
        <v>67</v>
      </c>
      <c r="E121" s="34" t="s">
        <v>68</v>
      </c>
      <c r="F121" s="16" t="s">
        <v>415</v>
      </c>
      <c r="G121" s="16" t="s">
        <v>415</v>
      </c>
      <c r="H121" s="35" t="s">
        <v>91</v>
      </c>
      <c r="I121" s="35"/>
      <c r="J121" s="20"/>
      <c r="K121" s="40">
        <f t="shared" si="0"/>
        <v>0</v>
      </c>
    </row>
    <row r="122" spans="1:11" ht="15" customHeight="1" x14ac:dyDescent="0.2">
      <c r="A122" s="6" t="s">
        <v>416</v>
      </c>
      <c r="B122" s="2" t="s">
        <v>417</v>
      </c>
      <c r="C122" s="3" t="s">
        <v>6</v>
      </c>
      <c r="D122" s="33" t="s">
        <v>67</v>
      </c>
      <c r="E122" s="34" t="s">
        <v>68</v>
      </c>
      <c r="F122" s="16" t="s">
        <v>418</v>
      </c>
      <c r="G122" s="16" t="s">
        <v>418</v>
      </c>
      <c r="H122" s="35" t="s">
        <v>91</v>
      </c>
      <c r="I122" s="39">
        <v>20</v>
      </c>
      <c r="J122" s="20"/>
      <c r="K122" s="40">
        <f t="shared" si="0"/>
        <v>20</v>
      </c>
    </row>
    <row r="123" spans="1:11" ht="15" customHeight="1" x14ac:dyDescent="0.2">
      <c r="A123" s="15" t="s">
        <v>419</v>
      </c>
      <c r="B123" s="2" t="s">
        <v>420</v>
      </c>
      <c r="C123" s="3" t="s">
        <v>6</v>
      </c>
      <c r="D123" s="33" t="s">
        <v>67</v>
      </c>
      <c r="E123" s="34" t="s">
        <v>68</v>
      </c>
      <c r="F123" s="16" t="s">
        <v>421</v>
      </c>
      <c r="G123" s="16" t="s">
        <v>421</v>
      </c>
      <c r="H123" s="35" t="s">
        <v>91</v>
      </c>
      <c r="I123" s="35"/>
      <c r="J123" s="20"/>
      <c r="K123" s="40">
        <f t="shared" si="0"/>
        <v>0</v>
      </c>
    </row>
    <row r="124" spans="1:11" ht="15" customHeight="1" x14ac:dyDescent="0.2">
      <c r="A124" s="4" t="s">
        <v>422</v>
      </c>
      <c r="B124" s="5" t="s">
        <v>423</v>
      </c>
      <c r="C124" s="3" t="s">
        <v>4</v>
      </c>
      <c r="D124" s="33" t="s">
        <v>67</v>
      </c>
      <c r="E124" s="34" t="s">
        <v>68</v>
      </c>
      <c r="F124" s="49" t="s">
        <v>424</v>
      </c>
      <c r="G124" s="49" t="s">
        <v>424</v>
      </c>
      <c r="H124" s="35" t="s">
        <v>91</v>
      </c>
      <c r="I124" s="35"/>
      <c r="J124" s="20"/>
      <c r="K124" s="40">
        <f t="shared" si="0"/>
        <v>0</v>
      </c>
    </row>
    <row r="125" spans="1:11" ht="15" customHeight="1" x14ac:dyDescent="0.2">
      <c r="A125" s="36" t="s">
        <v>425</v>
      </c>
      <c r="B125" s="37" t="s">
        <v>426</v>
      </c>
      <c r="C125" s="38" t="s">
        <v>4</v>
      </c>
      <c r="D125" s="33" t="s">
        <v>67</v>
      </c>
      <c r="E125" s="34" t="s">
        <v>68</v>
      </c>
      <c r="F125" s="49" t="s">
        <v>427</v>
      </c>
      <c r="G125" s="49" t="s">
        <v>427</v>
      </c>
      <c r="H125" s="35" t="s">
        <v>91</v>
      </c>
      <c r="I125" s="35"/>
      <c r="J125" s="20"/>
      <c r="K125" s="40">
        <f t="shared" si="0"/>
        <v>0</v>
      </c>
    </row>
    <row r="126" spans="1:11" ht="15" customHeight="1" x14ac:dyDescent="0.2">
      <c r="A126" s="36" t="s">
        <v>428</v>
      </c>
      <c r="B126" s="37" t="s">
        <v>429</v>
      </c>
      <c r="C126" s="38" t="s">
        <v>6</v>
      </c>
      <c r="D126" s="33" t="s">
        <v>67</v>
      </c>
      <c r="E126" s="34" t="s">
        <v>68</v>
      </c>
      <c r="F126" s="49" t="s">
        <v>430</v>
      </c>
      <c r="G126" s="49" t="s">
        <v>430</v>
      </c>
      <c r="H126" s="35" t="s">
        <v>91</v>
      </c>
      <c r="I126" s="35"/>
      <c r="J126" s="20"/>
      <c r="K126" s="40">
        <f t="shared" si="0"/>
        <v>0</v>
      </c>
    </row>
    <row r="127" spans="1:11" ht="15" customHeight="1" x14ac:dyDescent="0.2">
      <c r="A127" s="6" t="s">
        <v>431</v>
      </c>
      <c r="B127" s="5" t="s">
        <v>432</v>
      </c>
      <c r="C127" s="3" t="s">
        <v>4</v>
      </c>
      <c r="D127" s="33" t="s">
        <v>67</v>
      </c>
      <c r="E127" s="34" t="s">
        <v>68</v>
      </c>
      <c r="F127" s="49" t="s">
        <v>339</v>
      </c>
      <c r="G127" s="49" t="s">
        <v>339</v>
      </c>
      <c r="H127" s="35" t="s">
        <v>91</v>
      </c>
      <c r="I127" s="35"/>
      <c r="J127" s="20"/>
      <c r="K127" s="40">
        <f t="shared" si="0"/>
        <v>0</v>
      </c>
    </row>
    <row r="128" spans="1:11" ht="15" customHeight="1" x14ac:dyDescent="0.2">
      <c r="A128" s="6" t="s">
        <v>433</v>
      </c>
      <c r="B128" s="5" t="s">
        <v>434</v>
      </c>
      <c r="C128" s="3" t="s">
        <v>6</v>
      </c>
      <c r="D128" s="33" t="s">
        <v>67</v>
      </c>
      <c r="E128" s="34" t="s">
        <v>68</v>
      </c>
      <c r="F128" s="49" t="s">
        <v>435</v>
      </c>
      <c r="G128" s="49" t="s">
        <v>435</v>
      </c>
      <c r="H128" s="35" t="s">
        <v>91</v>
      </c>
      <c r="I128" s="35"/>
      <c r="J128" s="20"/>
      <c r="K128" s="40">
        <f t="shared" si="0"/>
        <v>0</v>
      </c>
    </row>
    <row r="129" spans="1:11" ht="15" customHeight="1" x14ac:dyDescent="0.2">
      <c r="A129" s="6" t="s">
        <v>436</v>
      </c>
      <c r="B129" s="5" t="s">
        <v>437</v>
      </c>
      <c r="C129" s="3" t="s">
        <v>4</v>
      </c>
      <c r="D129" s="33" t="s">
        <v>67</v>
      </c>
      <c r="E129" s="34" t="s">
        <v>68</v>
      </c>
      <c r="F129" s="49" t="s">
        <v>438</v>
      </c>
      <c r="G129" s="49" t="s">
        <v>438</v>
      </c>
      <c r="H129" s="35" t="s">
        <v>91</v>
      </c>
      <c r="I129" s="35"/>
      <c r="J129" s="20"/>
      <c r="K129" s="40">
        <f t="shared" si="0"/>
        <v>0</v>
      </c>
    </row>
    <row r="130" spans="1:11" ht="15" customHeight="1" x14ac:dyDescent="0.2">
      <c r="A130" s="6" t="s">
        <v>439</v>
      </c>
      <c r="B130" s="2" t="s">
        <v>17</v>
      </c>
      <c r="C130" s="3" t="s">
        <v>4</v>
      </c>
      <c r="D130" s="33" t="s">
        <v>67</v>
      </c>
      <c r="E130" s="34" t="s">
        <v>68</v>
      </c>
      <c r="F130" s="49" t="s">
        <v>440</v>
      </c>
      <c r="G130" s="49" t="s">
        <v>440</v>
      </c>
      <c r="H130" s="35" t="s">
        <v>91</v>
      </c>
      <c r="I130" s="39">
        <v>40</v>
      </c>
      <c r="J130" s="20">
        <v>25</v>
      </c>
      <c r="K130" s="40">
        <f t="shared" si="0"/>
        <v>65</v>
      </c>
    </row>
    <row r="131" spans="1:11" ht="15" customHeight="1" x14ac:dyDescent="0.2">
      <c r="A131" s="6" t="s">
        <v>441</v>
      </c>
      <c r="B131" s="5" t="s">
        <v>442</v>
      </c>
      <c r="C131" s="3" t="s">
        <v>6</v>
      </c>
      <c r="D131" s="33" t="s">
        <v>67</v>
      </c>
      <c r="E131" s="34" t="s">
        <v>68</v>
      </c>
      <c r="F131" s="49" t="s">
        <v>443</v>
      </c>
      <c r="G131" s="49" t="s">
        <v>443</v>
      </c>
      <c r="H131" s="35" t="s">
        <v>91</v>
      </c>
      <c r="I131" s="35"/>
      <c r="J131" s="20"/>
      <c r="K131" s="40">
        <f t="shared" si="0"/>
        <v>0</v>
      </c>
    </row>
    <row r="132" spans="1:11" ht="15" customHeight="1" x14ac:dyDescent="0.2">
      <c r="A132" s="18" t="s">
        <v>444</v>
      </c>
      <c r="B132" s="2" t="s">
        <v>18</v>
      </c>
      <c r="C132" s="3" t="s">
        <v>4</v>
      </c>
      <c r="D132" s="33" t="s">
        <v>67</v>
      </c>
      <c r="E132" s="34" t="s">
        <v>68</v>
      </c>
      <c r="F132" s="49" t="s">
        <v>445</v>
      </c>
      <c r="G132" s="49" t="s">
        <v>445</v>
      </c>
      <c r="H132" s="35" t="s">
        <v>91</v>
      </c>
      <c r="I132" s="35"/>
      <c r="J132" s="20"/>
      <c r="K132" s="40">
        <f t="shared" si="0"/>
        <v>0</v>
      </c>
    </row>
    <row r="133" spans="1:11" ht="15" customHeight="1" x14ac:dyDescent="0.2">
      <c r="A133" s="36" t="s">
        <v>446</v>
      </c>
      <c r="B133" s="37" t="s">
        <v>447</v>
      </c>
      <c r="C133" s="38" t="s">
        <v>4</v>
      </c>
      <c r="D133" s="33" t="s">
        <v>67</v>
      </c>
      <c r="E133" s="34" t="s">
        <v>68</v>
      </c>
      <c r="F133" s="49" t="s">
        <v>448</v>
      </c>
      <c r="G133" s="49" t="s">
        <v>448</v>
      </c>
      <c r="H133" s="35" t="s">
        <v>91</v>
      </c>
      <c r="I133" s="35"/>
      <c r="J133" s="20"/>
      <c r="K133" s="40">
        <f t="shared" si="0"/>
        <v>0</v>
      </c>
    </row>
    <row r="134" spans="1:11" ht="15" customHeight="1" x14ac:dyDescent="0.2">
      <c r="A134" s="36" t="s">
        <v>449</v>
      </c>
      <c r="B134" s="37" t="s">
        <v>450</v>
      </c>
      <c r="C134" s="38" t="s">
        <v>451</v>
      </c>
      <c r="D134" s="33" t="s">
        <v>67</v>
      </c>
      <c r="E134" s="34" t="s">
        <v>68</v>
      </c>
      <c r="F134" s="49" t="s">
        <v>452</v>
      </c>
      <c r="G134" s="49" t="s">
        <v>452</v>
      </c>
      <c r="H134" s="35" t="s">
        <v>91</v>
      </c>
      <c r="I134" s="35"/>
      <c r="J134" s="20"/>
      <c r="K134" s="40">
        <f t="shared" si="0"/>
        <v>0</v>
      </c>
    </row>
    <row r="135" spans="1:11" ht="15" customHeight="1" x14ac:dyDescent="0.2">
      <c r="A135" s="6" t="s">
        <v>453</v>
      </c>
      <c r="B135" s="2" t="s">
        <v>454</v>
      </c>
      <c r="C135" s="3" t="s">
        <v>6</v>
      </c>
      <c r="D135" s="33" t="s">
        <v>67</v>
      </c>
      <c r="E135" s="34" t="s">
        <v>68</v>
      </c>
      <c r="F135" s="16" t="s">
        <v>455</v>
      </c>
      <c r="G135" s="16" t="s">
        <v>455</v>
      </c>
      <c r="H135" s="35" t="s">
        <v>91</v>
      </c>
      <c r="I135" s="35"/>
      <c r="J135" s="20"/>
      <c r="K135" s="40">
        <f t="shared" si="0"/>
        <v>0</v>
      </c>
    </row>
    <row r="136" spans="1:11" ht="15" customHeight="1" x14ac:dyDescent="0.2">
      <c r="A136" s="36" t="s">
        <v>456</v>
      </c>
      <c r="B136" s="37" t="s">
        <v>457</v>
      </c>
      <c r="C136" s="38" t="s">
        <v>4</v>
      </c>
      <c r="D136" s="33" t="s">
        <v>67</v>
      </c>
      <c r="E136" s="34" t="s">
        <v>68</v>
      </c>
      <c r="F136" s="49" t="s">
        <v>458</v>
      </c>
      <c r="G136" s="49" t="s">
        <v>458</v>
      </c>
      <c r="H136" s="35" t="s">
        <v>91</v>
      </c>
      <c r="I136" s="35"/>
      <c r="J136" s="20"/>
      <c r="K136" s="40">
        <f t="shared" si="0"/>
        <v>0</v>
      </c>
    </row>
    <row r="137" spans="1:11" ht="15" customHeight="1" x14ac:dyDescent="0.2">
      <c r="A137" s="18" t="s">
        <v>459</v>
      </c>
      <c r="B137" s="2" t="s">
        <v>460</v>
      </c>
      <c r="C137" s="3" t="s">
        <v>6</v>
      </c>
      <c r="D137" s="33" t="s">
        <v>67</v>
      </c>
      <c r="E137" s="34" t="s">
        <v>68</v>
      </c>
      <c r="F137" s="49" t="s">
        <v>461</v>
      </c>
      <c r="G137" s="49" t="s">
        <v>461</v>
      </c>
      <c r="H137" s="35" t="s">
        <v>91</v>
      </c>
      <c r="I137" s="35"/>
      <c r="J137" s="20"/>
      <c r="K137" s="40">
        <f t="shared" si="0"/>
        <v>0</v>
      </c>
    </row>
    <row r="138" spans="1:11" ht="15" customHeight="1" x14ac:dyDescent="0.2">
      <c r="A138" s="18" t="s">
        <v>462</v>
      </c>
      <c r="B138" s="2" t="s">
        <v>463</v>
      </c>
      <c r="C138" s="3" t="s">
        <v>4</v>
      </c>
      <c r="D138" s="33" t="s">
        <v>67</v>
      </c>
      <c r="E138" s="34" t="s">
        <v>68</v>
      </c>
      <c r="F138" s="16" t="s">
        <v>464</v>
      </c>
      <c r="G138" s="16" t="s">
        <v>464</v>
      </c>
      <c r="H138" s="35" t="s">
        <v>91</v>
      </c>
      <c r="I138" s="39">
        <v>80</v>
      </c>
      <c r="J138" s="20">
        <v>50</v>
      </c>
      <c r="K138" s="40">
        <f t="shared" si="0"/>
        <v>130</v>
      </c>
    </row>
    <row r="139" spans="1:11" ht="15" customHeight="1" x14ac:dyDescent="0.2">
      <c r="A139" s="6" t="s">
        <v>465</v>
      </c>
      <c r="B139" s="5" t="s">
        <v>466</v>
      </c>
      <c r="C139" s="3" t="s">
        <v>4</v>
      </c>
      <c r="D139" s="33" t="s">
        <v>67</v>
      </c>
      <c r="E139" s="34" t="s">
        <v>68</v>
      </c>
      <c r="F139" s="49" t="s">
        <v>467</v>
      </c>
      <c r="G139" s="49" t="s">
        <v>467</v>
      </c>
      <c r="H139" s="35" t="s">
        <v>91</v>
      </c>
      <c r="I139" s="35"/>
      <c r="J139" s="20"/>
      <c r="K139" s="40">
        <f t="shared" si="0"/>
        <v>0</v>
      </c>
    </row>
    <row r="140" spans="1:11" ht="15" customHeight="1" x14ac:dyDescent="0.2">
      <c r="A140" s="36" t="s">
        <v>468</v>
      </c>
      <c r="B140" s="37" t="s">
        <v>469</v>
      </c>
      <c r="C140" s="38"/>
      <c r="D140" s="33" t="s">
        <v>67</v>
      </c>
      <c r="E140" s="34" t="s">
        <v>68</v>
      </c>
      <c r="F140" s="49" t="s">
        <v>470</v>
      </c>
      <c r="G140" s="49" t="s">
        <v>470</v>
      </c>
      <c r="H140" s="35" t="s">
        <v>91</v>
      </c>
      <c r="I140" s="35"/>
      <c r="J140" s="20"/>
      <c r="K140" s="40">
        <f t="shared" si="0"/>
        <v>0</v>
      </c>
    </row>
    <row r="141" spans="1:11" ht="15" customHeight="1" x14ac:dyDescent="0.2">
      <c r="A141" s="36" t="s">
        <v>471</v>
      </c>
      <c r="B141" s="37" t="s">
        <v>472</v>
      </c>
      <c r="C141" s="38" t="s">
        <v>4</v>
      </c>
      <c r="D141" s="33" t="s">
        <v>67</v>
      </c>
      <c r="E141" s="34" t="s">
        <v>68</v>
      </c>
      <c r="F141" s="49" t="s">
        <v>473</v>
      </c>
      <c r="G141" s="49" t="s">
        <v>473</v>
      </c>
      <c r="H141" s="35" t="s">
        <v>91</v>
      </c>
      <c r="I141" s="35"/>
      <c r="J141" s="20"/>
      <c r="K141" s="40">
        <f t="shared" si="0"/>
        <v>0</v>
      </c>
    </row>
    <row r="142" spans="1:11" ht="15" customHeight="1" x14ac:dyDescent="0.2">
      <c r="A142" s="36" t="s">
        <v>474</v>
      </c>
      <c r="B142" s="37" t="s">
        <v>475</v>
      </c>
      <c r="C142" s="38" t="s">
        <v>6</v>
      </c>
      <c r="D142" s="33" t="s">
        <v>67</v>
      </c>
      <c r="E142" s="34" t="s">
        <v>68</v>
      </c>
      <c r="F142" s="49" t="s">
        <v>476</v>
      </c>
      <c r="G142" s="49" t="s">
        <v>476</v>
      </c>
      <c r="H142" s="35" t="s">
        <v>91</v>
      </c>
      <c r="I142" s="35"/>
      <c r="J142" s="20"/>
      <c r="K142" s="40">
        <f t="shared" si="0"/>
        <v>0</v>
      </c>
    </row>
    <row r="143" spans="1:11" ht="15" customHeight="1" x14ac:dyDescent="0.2">
      <c r="A143" s="18" t="s">
        <v>74</v>
      </c>
      <c r="B143" s="2" t="s">
        <v>19</v>
      </c>
      <c r="C143" s="3" t="s">
        <v>4</v>
      </c>
      <c r="D143" s="33" t="s">
        <v>67</v>
      </c>
      <c r="E143" s="34" t="s">
        <v>68</v>
      </c>
      <c r="F143" s="16" t="s">
        <v>477</v>
      </c>
      <c r="G143" s="16" t="s">
        <v>477</v>
      </c>
      <c r="H143" s="35" t="s">
        <v>91</v>
      </c>
      <c r="I143" s="39">
        <v>20</v>
      </c>
      <c r="J143" s="20">
        <v>100</v>
      </c>
      <c r="K143" s="40">
        <f t="shared" si="0"/>
        <v>120</v>
      </c>
    </row>
    <row r="144" spans="1:11" ht="15" customHeight="1" x14ac:dyDescent="0.2">
      <c r="A144" s="18" t="s">
        <v>478</v>
      </c>
      <c r="B144" s="2" t="s">
        <v>479</v>
      </c>
      <c r="C144" s="3" t="s">
        <v>6</v>
      </c>
      <c r="D144" s="33" t="s">
        <v>67</v>
      </c>
      <c r="E144" s="34" t="s">
        <v>68</v>
      </c>
      <c r="F144" s="16" t="s">
        <v>480</v>
      </c>
      <c r="G144" s="16" t="s">
        <v>480</v>
      </c>
      <c r="H144" s="35" t="s">
        <v>91</v>
      </c>
      <c r="I144" s="35"/>
      <c r="J144" s="20"/>
      <c r="K144" s="40">
        <f t="shared" si="0"/>
        <v>0</v>
      </c>
    </row>
    <row r="145" spans="1:11" ht="15" customHeight="1" x14ac:dyDescent="0.2">
      <c r="A145" s="18" t="s">
        <v>481</v>
      </c>
      <c r="B145" s="2" t="s">
        <v>20</v>
      </c>
      <c r="C145" s="3" t="s">
        <v>6</v>
      </c>
      <c r="D145" s="33" t="s">
        <v>67</v>
      </c>
      <c r="E145" s="34" t="s">
        <v>68</v>
      </c>
      <c r="F145" s="16" t="s">
        <v>482</v>
      </c>
      <c r="G145" s="16" t="s">
        <v>482</v>
      </c>
      <c r="H145" s="35" t="s">
        <v>91</v>
      </c>
      <c r="I145" s="35"/>
      <c r="J145" s="20">
        <v>100</v>
      </c>
      <c r="K145" s="40">
        <f t="shared" si="0"/>
        <v>100</v>
      </c>
    </row>
    <row r="146" spans="1:11" ht="15" customHeight="1" x14ac:dyDescent="0.2">
      <c r="A146" s="6" t="s">
        <v>483</v>
      </c>
      <c r="B146" s="2" t="s">
        <v>484</v>
      </c>
      <c r="C146" s="3" t="s">
        <v>6</v>
      </c>
      <c r="D146" s="33" t="s">
        <v>67</v>
      </c>
      <c r="E146" s="34" t="s">
        <v>68</v>
      </c>
      <c r="F146" s="16" t="s">
        <v>485</v>
      </c>
      <c r="G146" s="16" t="s">
        <v>485</v>
      </c>
      <c r="H146" s="35" t="s">
        <v>91</v>
      </c>
      <c r="I146" s="35"/>
      <c r="J146" s="20">
        <v>25</v>
      </c>
      <c r="K146" s="40">
        <f t="shared" si="0"/>
        <v>25</v>
      </c>
    </row>
    <row r="147" spans="1:11" ht="15" customHeight="1" x14ac:dyDescent="0.2">
      <c r="A147" s="18" t="s">
        <v>486</v>
      </c>
      <c r="B147" s="2" t="s">
        <v>487</v>
      </c>
      <c r="C147" s="3" t="s">
        <v>4</v>
      </c>
      <c r="D147" s="33" t="s">
        <v>67</v>
      </c>
      <c r="E147" s="34" t="s">
        <v>68</v>
      </c>
      <c r="F147" s="16" t="s">
        <v>488</v>
      </c>
      <c r="G147" s="16" t="s">
        <v>488</v>
      </c>
      <c r="H147" s="35" t="s">
        <v>91</v>
      </c>
      <c r="I147" s="35"/>
      <c r="J147" s="20"/>
      <c r="K147" s="40">
        <f t="shared" si="0"/>
        <v>0</v>
      </c>
    </row>
    <row r="148" spans="1:11" ht="15" customHeight="1" x14ac:dyDescent="0.2">
      <c r="A148" s="6" t="s">
        <v>489</v>
      </c>
      <c r="B148" s="2" t="s">
        <v>490</v>
      </c>
      <c r="C148" s="3" t="s">
        <v>4</v>
      </c>
      <c r="D148" s="33" t="s">
        <v>67</v>
      </c>
      <c r="E148" s="34" t="s">
        <v>68</v>
      </c>
      <c r="F148" s="16" t="s">
        <v>491</v>
      </c>
      <c r="G148" s="16" t="s">
        <v>491</v>
      </c>
      <c r="H148" s="35" t="s">
        <v>91</v>
      </c>
      <c r="I148" s="35"/>
      <c r="J148" s="20"/>
      <c r="K148" s="40">
        <f t="shared" si="0"/>
        <v>0</v>
      </c>
    </row>
    <row r="149" spans="1:11" ht="15" customHeight="1" x14ac:dyDescent="0.2">
      <c r="A149" s="18" t="s">
        <v>492</v>
      </c>
      <c r="B149" s="2" t="s">
        <v>493</v>
      </c>
      <c r="C149" s="3" t="s">
        <v>4</v>
      </c>
      <c r="D149" s="33" t="s">
        <v>67</v>
      </c>
      <c r="E149" s="34" t="s">
        <v>68</v>
      </c>
      <c r="F149" s="16" t="s">
        <v>494</v>
      </c>
      <c r="G149" s="16" t="s">
        <v>494</v>
      </c>
      <c r="H149" s="35" t="s">
        <v>91</v>
      </c>
      <c r="I149" s="35"/>
      <c r="J149" s="20"/>
      <c r="K149" s="40">
        <f t="shared" si="0"/>
        <v>0</v>
      </c>
    </row>
    <row r="150" spans="1:11" ht="15" customHeight="1" x14ac:dyDescent="0.2">
      <c r="A150" s="50" t="s">
        <v>495</v>
      </c>
      <c r="B150" s="43" t="s">
        <v>496</v>
      </c>
      <c r="C150" s="38" t="s">
        <v>4</v>
      </c>
      <c r="D150" s="33" t="s">
        <v>67</v>
      </c>
      <c r="E150" s="34" t="s">
        <v>68</v>
      </c>
      <c r="F150" s="16" t="s">
        <v>497</v>
      </c>
      <c r="G150" s="16" t="s">
        <v>497</v>
      </c>
      <c r="H150" s="35" t="s">
        <v>91</v>
      </c>
      <c r="I150" s="35"/>
      <c r="J150" s="20"/>
      <c r="K150" s="40">
        <f t="shared" si="0"/>
        <v>0</v>
      </c>
    </row>
    <row r="151" spans="1:11" ht="15" customHeight="1" x14ac:dyDescent="0.2">
      <c r="A151" s="50" t="s">
        <v>498</v>
      </c>
      <c r="B151" s="43" t="s">
        <v>499</v>
      </c>
      <c r="C151" s="38" t="s">
        <v>4</v>
      </c>
      <c r="D151" s="33" t="s">
        <v>67</v>
      </c>
      <c r="E151" s="34" t="s">
        <v>68</v>
      </c>
      <c r="F151" s="16"/>
      <c r="G151" s="16" t="s">
        <v>500</v>
      </c>
      <c r="H151" s="35" t="s">
        <v>91</v>
      </c>
      <c r="I151" s="35"/>
      <c r="J151" s="20"/>
      <c r="K151" s="40">
        <f t="shared" si="0"/>
        <v>0</v>
      </c>
    </row>
    <row r="152" spans="1:11" ht="15" customHeight="1" x14ac:dyDescent="0.2">
      <c r="A152" s="6" t="s">
        <v>501</v>
      </c>
      <c r="B152" s="2" t="s">
        <v>502</v>
      </c>
      <c r="C152" s="3" t="s">
        <v>4</v>
      </c>
      <c r="D152" s="33" t="s">
        <v>67</v>
      </c>
      <c r="E152" s="34" t="s">
        <v>68</v>
      </c>
      <c r="F152" s="16" t="s">
        <v>503</v>
      </c>
      <c r="G152" s="16" t="s">
        <v>503</v>
      </c>
      <c r="H152" s="35" t="s">
        <v>91</v>
      </c>
      <c r="I152" s="35"/>
      <c r="J152" s="20"/>
      <c r="K152" s="40">
        <f t="shared" si="0"/>
        <v>0</v>
      </c>
    </row>
    <row r="153" spans="1:11" ht="15" customHeight="1" x14ac:dyDescent="0.2">
      <c r="A153" s="6" t="s">
        <v>504</v>
      </c>
      <c r="B153" s="2" t="s">
        <v>505</v>
      </c>
      <c r="C153" s="3" t="s">
        <v>4</v>
      </c>
      <c r="D153" s="33" t="s">
        <v>67</v>
      </c>
      <c r="E153" s="34" t="s">
        <v>68</v>
      </c>
      <c r="F153" s="16" t="s">
        <v>506</v>
      </c>
      <c r="G153" s="16" t="s">
        <v>506</v>
      </c>
      <c r="H153" s="35" t="s">
        <v>91</v>
      </c>
      <c r="I153" s="35"/>
      <c r="J153" s="20"/>
      <c r="K153" s="40">
        <f t="shared" si="0"/>
        <v>0</v>
      </c>
    </row>
    <row r="154" spans="1:11" ht="15" customHeight="1" x14ac:dyDescent="0.2">
      <c r="A154" s="6" t="s">
        <v>507</v>
      </c>
      <c r="B154" s="2" t="s">
        <v>508</v>
      </c>
      <c r="C154" s="3" t="s">
        <v>4</v>
      </c>
      <c r="D154" s="33" t="s">
        <v>67</v>
      </c>
      <c r="E154" s="34" t="s">
        <v>68</v>
      </c>
      <c r="F154" s="16" t="s">
        <v>509</v>
      </c>
      <c r="G154" s="16" t="s">
        <v>509</v>
      </c>
      <c r="H154" s="35" t="s">
        <v>91</v>
      </c>
      <c r="I154" s="35"/>
      <c r="J154" s="20"/>
      <c r="K154" s="40">
        <f t="shared" si="0"/>
        <v>0</v>
      </c>
    </row>
    <row r="155" spans="1:11" ht="15" customHeight="1" x14ac:dyDescent="0.2">
      <c r="A155" s="36" t="s">
        <v>510</v>
      </c>
      <c r="B155" s="37" t="s">
        <v>511</v>
      </c>
      <c r="C155" s="38" t="s">
        <v>6</v>
      </c>
      <c r="D155" s="33" t="s">
        <v>67</v>
      </c>
      <c r="E155" s="34" t="s">
        <v>68</v>
      </c>
      <c r="F155" s="49" t="s">
        <v>512</v>
      </c>
      <c r="G155" s="49" t="s">
        <v>512</v>
      </c>
      <c r="H155" s="35" t="s">
        <v>91</v>
      </c>
      <c r="I155" s="35"/>
      <c r="J155" s="20"/>
      <c r="K155" s="40">
        <f t="shared" si="0"/>
        <v>0</v>
      </c>
    </row>
    <row r="156" spans="1:11" ht="15" customHeight="1" x14ac:dyDescent="0.2">
      <c r="A156" s="6" t="s">
        <v>513</v>
      </c>
      <c r="B156" s="2" t="s">
        <v>514</v>
      </c>
      <c r="C156" s="3" t="s">
        <v>4</v>
      </c>
      <c r="D156" s="33" t="s">
        <v>67</v>
      </c>
      <c r="E156" s="34" t="s">
        <v>68</v>
      </c>
      <c r="F156" s="16" t="s">
        <v>515</v>
      </c>
      <c r="G156" s="16" t="s">
        <v>515</v>
      </c>
      <c r="H156" s="35" t="s">
        <v>91</v>
      </c>
      <c r="I156" s="35"/>
      <c r="J156" s="20"/>
      <c r="K156" s="40">
        <f t="shared" si="0"/>
        <v>0</v>
      </c>
    </row>
    <row r="157" spans="1:11" ht="15" customHeight="1" x14ac:dyDescent="0.2">
      <c r="A157" s="6" t="s">
        <v>516</v>
      </c>
      <c r="B157" s="5" t="s">
        <v>517</v>
      </c>
      <c r="C157" s="3" t="s">
        <v>4</v>
      </c>
      <c r="D157" s="33" t="s">
        <v>67</v>
      </c>
      <c r="E157" s="34" t="s">
        <v>68</v>
      </c>
      <c r="F157" s="16" t="s">
        <v>518</v>
      </c>
      <c r="G157" s="16" t="s">
        <v>518</v>
      </c>
      <c r="H157" s="35" t="s">
        <v>91</v>
      </c>
      <c r="I157" s="35"/>
      <c r="J157" s="20"/>
      <c r="K157" s="40">
        <f t="shared" si="0"/>
        <v>0</v>
      </c>
    </row>
    <row r="158" spans="1:11" ht="15" customHeight="1" x14ac:dyDescent="0.2">
      <c r="A158" s="18" t="s">
        <v>519</v>
      </c>
      <c r="B158" s="2" t="s">
        <v>520</v>
      </c>
      <c r="C158" s="3" t="s">
        <v>4</v>
      </c>
      <c r="D158" s="33" t="s">
        <v>67</v>
      </c>
      <c r="E158" s="34" t="s">
        <v>68</v>
      </c>
      <c r="F158" s="16" t="s">
        <v>521</v>
      </c>
      <c r="G158" s="16" t="s">
        <v>521</v>
      </c>
      <c r="H158" s="35" t="s">
        <v>91</v>
      </c>
      <c r="I158" s="35"/>
      <c r="J158" s="20"/>
      <c r="K158" s="40">
        <f t="shared" si="0"/>
        <v>0</v>
      </c>
    </row>
    <row r="159" spans="1:11" ht="15" customHeight="1" x14ac:dyDescent="0.2">
      <c r="A159" s="6" t="s">
        <v>522</v>
      </c>
      <c r="B159" s="5" t="s">
        <v>523</v>
      </c>
      <c r="C159" s="3" t="s">
        <v>4</v>
      </c>
      <c r="D159" s="33" t="s">
        <v>67</v>
      </c>
      <c r="E159" s="34" t="s">
        <v>68</v>
      </c>
      <c r="F159" s="16" t="s">
        <v>524</v>
      </c>
      <c r="G159" s="16" t="s">
        <v>524</v>
      </c>
      <c r="H159" s="35" t="s">
        <v>91</v>
      </c>
      <c r="I159" s="35"/>
      <c r="J159" s="20"/>
      <c r="K159" s="40">
        <f t="shared" si="0"/>
        <v>0</v>
      </c>
    </row>
    <row r="160" spans="1:11" ht="15" customHeight="1" x14ac:dyDescent="0.2">
      <c r="A160" s="15" t="s">
        <v>525</v>
      </c>
      <c r="B160" s="2" t="s">
        <v>21</v>
      </c>
      <c r="C160" s="3" t="s">
        <v>6</v>
      </c>
      <c r="D160" s="33" t="s">
        <v>67</v>
      </c>
      <c r="E160" s="34" t="s">
        <v>68</v>
      </c>
      <c r="F160" s="16" t="s">
        <v>526</v>
      </c>
      <c r="G160" s="16" t="s">
        <v>526</v>
      </c>
      <c r="H160" s="35" t="s">
        <v>91</v>
      </c>
      <c r="I160" s="35"/>
      <c r="J160" s="20"/>
      <c r="K160" s="40">
        <f t="shared" si="0"/>
        <v>0</v>
      </c>
    </row>
    <row r="161" spans="1:11" ht="15" customHeight="1" x14ac:dyDescent="0.2">
      <c r="A161" s="6" t="s">
        <v>527</v>
      </c>
      <c r="B161" s="2" t="s">
        <v>528</v>
      </c>
      <c r="C161" s="3" t="s">
        <v>6</v>
      </c>
      <c r="D161" s="33" t="s">
        <v>67</v>
      </c>
      <c r="E161" s="34" t="s">
        <v>68</v>
      </c>
      <c r="F161" s="49" t="s">
        <v>529</v>
      </c>
      <c r="G161" s="49" t="s">
        <v>529</v>
      </c>
      <c r="H161" s="35" t="s">
        <v>91</v>
      </c>
      <c r="I161" s="35"/>
      <c r="J161" s="20"/>
      <c r="K161" s="40">
        <f t="shared" si="0"/>
        <v>0</v>
      </c>
    </row>
    <row r="162" spans="1:11" ht="15" customHeight="1" x14ac:dyDescent="0.2">
      <c r="A162" s="6" t="s">
        <v>530</v>
      </c>
      <c r="B162" s="2" t="s">
        <v>531</v>
      </c>
      <c r="C162" s="3" t="s">
        <v>6</v>
      </c>
      <c r="D162" s="33" t="s">
        <v>67</v>
      </c>
      <c r="E162" s="34" t="s">
        <v>68</v>
      </c>
      <c r="F162" s="49" t="s">
        <v>532</v>
      </c>
      <c r="G162" s="49" t="s">
        <v>532</v>
      </c>
      <c r="H162" s="35" t="s">
        <v>91</v>
      </c>
      <c r="I162" s="35"/>
      <c r="J162" s="20"/>
      <c r="K162" s="40">
        <f t="shared" si="0"/>
        <v>0</v>
      </c>
    </row>
    <row r="163" spans="1:11" ht="15" customHeight="1" x14ac:dyDescent="0.2">
      <c r="A163" s="36" t="s">
        <v>533</v>
      </c>
      <c r="B163" s="37" t="s">
        <v>534</v>
      </c>
      <c r="C163" s="38" t="s">
        <v>4</v>
      </c>
      <c r="D163" s="33" t="s">
        <v>67</v>
      </c>
      <c r="E163" s="34" t="s">
        <v>68</v>
      </c>
      <c r="F163" s="49" t="s">
        <v>535</v>
      </c>
      <c r="G163" s="49" t="s">
        <v>535</v>
      </c>
      <c r="H163" s="35" t="s">
        <v>91</v>
      </c>
      <c r="I163" s="35"/>
      <c r="J163" s="20"/>
      <c r="K163" s="40">
        <f t="shared" si="0"/>
        <v>0</v>
      </c>
    </row>
    <row r="164" spans="1:11" ht="15" customHeight="1" x14ac:dyDescent="0.2">
      <c r="A164" s="18" t="s">
        <v>536</v>
      </c>
      <c r="B164" s="2" t="s">
        <v>537</v>
      </c>
      <c r="C164" s="3" t="s">
        <v>4</v>
      </c>
      <c r="D164" s="33" t="s">
        <v>67</v>
      </c>
      <c r="E164" s="34" t="s">
        <v>68</v>
      </c>
      <c r="F164" s="16" t="s">
        <v>538</v>
      </c>
      <c r="G164" s="16" t="s">
        <v>538</v>
      </c>
      <c r="H164" s="35" t="s">
        <v>91</v>
      </c>
      <c r="I164" s="39">
        <v>20</v>
      </c>
      <c r="J164" s="20"/>
      <c r="K164" s="40">
        <f t="shared" si="0"/>
        <v>20</v>
      </c>
    </row>
    <row r="165" spans="1:11" ht="15" customHeight="1" x14ac:dyDescent="0.2">
      <c r="A165" s="6" t="s">
        <v>539</v>
      </c>
      <c r="B165" s="2" t="s">
        <v>540</v>
      </c>
      <c r="C165" s="3" t="s">
        <v>6</v>
      </c>
      <c r="D165" s="33" t="s">
        <v>67</v>
      </c>
      <c r="E165" s="34" t="s">
        <v>68</v>
      </c>
      <c r="F165" s="49" t="s">
        <v>541</v>
      </c>
      <c r="G165" s="49" t="s">
        <v>541</v>
      </c>
      <c r="H165" s="35" t="s">
        <v>91</v>
      </c>
      <c r="I165" s="35"/>
      <c r="J165" s="20"/>
      <c r="K165" s="40">
        <f t="shared" si="0"/>
        <v>0</v>
      </c>
    </row>
    <row r="166" spans="1:11" ht="15" customHeight="1" x14ac:dyDescent="0.2">
      <c r="A166" s="41" t="s">
        <v>542</v>
      </c>
      <c r="B166" s="5" t="s">
        <v>543</v>
      </c>
      <c r="C166" s="3" t="s">
        <v>6</v>
      </c>
      <c r="D166" s="33" t="s">
        <v>67</v>
      </c>
      <c r="E166" s="34" t="s">
        <v>68</v>
      </c>
      <c r="F166" s="49" t="s">
        <v>544</v>
      </c>
      <c r="G166" s="49" t="s">
        <v>544</v>
      </c>
      <c r="H166" s="35" t="s">
        <v>91</v>
      </c>
      <c r="I166" s="35"/>
      <c r="J166" s="20"/>
      <c r="K166" s="40">
        <f t="shared" si="0"/>
        <v>0</v>
      </c>
    </row>
    <row r="167" spans="1:11" ht="15" customHeight="1" x14ac:dyDescent="0.2">
      <c r="A167" s="6" t="s">
        <v>545</v>
      </c>
      <c r="B167" s="5" t="s">
        <v>546</v>
      </c>
      <c r="C167" s="3" t="s">
        <v>6</v>
      </c>
      <c r="D167" s="33" t="s">
        <v>67</v>
      </c>
      <c r="E167" s="34" t="s">
        <v>68</v>
      </c>
      <c r="F167" s="49" t="s">
        <v>547</v>
      </c>
      <c r="G167" s="49" t="s">
        <v>547</v>
      </c>
      <c r="H167" s="35" t="s">
        <v>91</v>
      </c>
      <c r="I167" s="35"/>
      <c r="J167" s="20"/>
      <c r="K167" s="40">
        <f t="shared" si="0"/>
        <v>0</v>
      </c>
    </row>
    <row r="168" spans="1:11" ht="15" customHeight="1" x14ac:dyDescent="0.2">
      <c r="A168" s="6" t="s">
        <v>548</v>
      </c>
      <c r="B168" s="5" t="s">
        <v>549</v>
      </c>
      <c r="C168" s="3" t="s">
        <v>4</v>
      </c>
      <c r="D168" s="33" t="s">
        <v>67</v>
      </c>
      <c r="E168" s="34" t="s">
        <v>68</v>
      </c>
      <c r="F168" s="49" t="s">
        <v>550</v>
      </c>
      <c r="G168" s="49" t="s">
        <v>550</v>
      </c>
      <c r="H168" s="35" t="s">
        <v>91</v>
      </c>
      <c r="I168" s="35"/>
      <c r="J168" s="20"/>
      <c r="K168" s="40">
        <f t="shared" si="0"/>
        <v>0</v>
      </c>
    </row>
    <row r="169" spans="1:11" ht="15" customHeight="1" x14ac:dyDescent="0.2">
      <c r="A169" s="36" t="s">
        <v>551</v>
      </c>
      <c r="B169" s="37" t="s">
        <v>552</v>
      </c>
      <c r="C169" s="38" t="s">
        <v>4</v>
      </c>
      <c r="D169" s="33" t="s">
        <v>67</v>
      </c>
      <c r="E169" s="34" t="s">
        <v>68</v>
      </c>
      <c r="F169" s="49" t="s">
        <v>553</v>
      </c>
      <c r="G169" s="49" t="s">
        <v>553</v>
      </c>
      <c r="H169" s="35" t="s">
        <v>91</v>
      </c>
      <c r="I169" s="35"/>
      <c r="J169" s="20"/>
      <c r="K169" s="40">
        <f t="shared" si="0"/>
        <v>0</v>
      </c>
    </row>
    <row r="170" spans="1:11" ht="15" customHeight="1" x14ac:dyDescent="0.2">
      <c r="A170" s="6" t="s">
        <v>554</v>
      </c>
      <c r="B170" s="2" t="s">
        <v>555</v>
      </c>
      <c r="C170" s="3" t="s">
        <v>6</v>
      </c>
      <c r="D170" s="33" t="s">
        <v>67</v>
      </c>
      <c r="E170" s="34" t="s">
        <v>68</v>
      </c>
      <c r="F170" s="49" t="s">
        <v>556</v>
      </c>
      <c r="G170" s="49" t="s">
        <v>556</v>
      </c>
      <c r="H170" s="35" t="s">
        <v>91</v>
      </c>
      <c r="I170" s="35"/>
      <c r="J170" s="20"/>
      <c r="K170" s="40">
        <f t="shared" si="0"/>
        <v>0</v>
      </c>
    </row>
    <row r="171" spans="1:11" ht="15" customHeight="1" x14ac:dyDescent="0.2">
      <c r="A171" s="6" t="s">
        <v>557</v>
      </c>
      <c r="B171" s="2" t="s">
        <v>22</v>
      </c>
      <c r="C171" s="3" t="s">
        <v>6</v>
      </c>
      <c r="D171" s="33" t="s">
        <v>67</v>
      </c>
      <c r="E171" s="34" t="s">
        <v>68</v>
      </c>
      <c r="F171" s="49"/>
      <c r="G171" s="49" t="s">
        <v>558</v>
      </c>
      <c r="H171" s="35" t="s">
        <v>91</v>
      </c>
      <c r="I171" s="35"/>
      <c r="J171" s="20">
        <v>100</v>
      </c>
      <c r="K171" s="40">
        <f t="shared" si="0"/>
        <v>100</v>
      </c>
    </row>
    <row r="172" spans="1:11" ht="15" customHeight="1" x14ac:dyDescent="0.2">
      <c r="A172" s="6" t="s">
        <v>559</v>
      </c>
      <c r="B172" s="5" t="s">
        <v>560</v>
      </c>
      <c r="C172" s="3" t="s">
        <v>4</v>
      </c>
      <c r="D172" s="33" t="s">
        <v>67</v>
      </c>
      <c r="E172" s="34" t="s">
        <v>68</v>
      </c>
      <c r="F172" s="49" t="s">
        <v>561</v>
      </c>
      <c r="G172" s="49" t="s">
        <v>561</v>
      </c>
      <c r="H172" s="35" t="s">
        <v>91</v>
      </c>
      <c r="I172" s="35"/>
      <c r="J172" s="20"/>
      <c r="K172" s="40">
        <f t="shared" si="0"/>
        <v>0</v>
      </c>
    </row>
    <row r="173" spans="1:11" ht="15" customHeight="1" x14ac:dyDescent="0.2">
      <c r="A173" s="6" t="s">
        <v>562</v>
      </c>
      <c r="B173" s="5" t="s">
        <v>563</v>
      </c>
      <c r="C173" s="3" t="s">
        <v>6</v>
      </c>
      <c r="D173" s="33" t="s">
        <v>67</v>
      </c>
      <c r="E173" s="34" t="s">
        <v>68</v>
      </c>
      <c r="F173" s="49" t="s">
        <v>564</v>
      </c>
      <c r="G173" s="49" t="s">
        <v>564</v>
      </c>
      <c r="H173" s="35" t="s">
        <v>91</v>
      </c>
      <c r="I173" s="35"/>
      <c r="J173" s="20"/>
      <c r="K173" s="40">
        <f t="shared" si="0"/>
        <v>0</v>
      </c>
    </row>
    <row r="174" spans="1:11" ht="15" customHeight="1" x14ac:dyDescent="0.2">
      <c r="A174" s="18" t="s">
        <v>565</v>
      </c>
      <c r="B174" s="2" t="s">
        <v>566</v>
      </c>
      <c r="C174" s="3" t="s">
        <v>4</v>
      </c>
      <c r="D174" s="33" t="s">
        <v>67</v>
      </c>
      <c r="E174" s="34" t="s">
        <v>68</v>
      </c>
      <c r="F174" s="49" t="s">
        <v>567</v>
      </c>
      <c r="G174" s="49" t="s">
        <v>567</v>
      </c>
      <c r="H174" s="35" t="s">
        <v>91</v>
      </c>
      <c r="I174" s="35"/>
      <c r="J174" s="20"/>
      <c r="K174" s="40">
        <f t="shared" si="0"/>
        <v>0</v>
      </c>
    </row>
    <row r="175" spans="1:11" ht="15" customHeight="1" x14ac:dyDescent="0.2">
      <c r="A175" s="8" t="s">
        <v>568</v>
      </c>
      <c r="B175" s="2" t="s">
        <v>569</v>
      </c>
      <c r="C175" s="3" t="s">
        <v>6</v>
      </c>
      <c r="D175" s="33" t="s">
        <v>67</v>
      </c>
      <c r="E175" s="34" t="s">
        <v>68</v>
      </c>
      <c r="F175" s="49" t="s">
        <v>570</v>
      </c>
      <c r="G175" s="49" t="s">
        <v>570</v>
      </c>
      <c r="H175" s="35" t="s">
        <v>91</v>
      </c>
      <c r="I175" s="35"/>
      <c r="J175" s="20"/>
      <c r="K175" s="40">
        <f t="shared" si="0"/>
        <v>0</v>
      </c>
    </row>
    <row r="176" spans="1:11" ht="15" customHeight="1" x14ac:dyDescent="0.2">
      <c r="A176" s="4" t="s">
        <v>571</v>
      </c>
      <c r="B176" s="19" t="s">
        <v>572</v>
      </c>
      <c r="C176" s="3"/>
      <c r="D176" s="33" t="s">
        <v>67</v>
      </c>
      <c r="E176" s="34" t="s">
        <v>68</v>
      </c>
      <c r="F176" s="16" t="s">
        <v>544</v>
      </c>
      <c r="G176" s="16" t="s">
        <v>544</v>
      </c>
      <c r="H176" s="35" t="s">
        <v>91</v>
      </c>
      <c r="I176" s="39">
        <v>40</v>
      </c>
      <c r="J176" s="20"/>
      <c r="K176" s="40">
        <f t="shared" si="0"/>
        <v>40</v>
      </c>
    </row>
    <row r="177" spans="1:11" ht="15" customHeight="1" x14ac:dyDescent="0.2">
      <c r="A177" s="36" t="s">
        <v>573</v>
      </c>
      <c r="B177" s="43" t="s">
        <v>574</v>
      </c>
      <c r="C177" s="38" t="s">
        <v>6</v>
      </c>
      <c r="D177" s="33" t="s">
        <v>67</v>
      </c>
      <c r="E177" s="34" t="s">
        <v>68</v>
      </c>
      <c r="F177" s="16" t="s">
        <v>575</v>
      </c>
      <c r="G177" s="16" t="s">
        <v>575</v>
      </c>
      <c r="H177" s="35" t="s">
        <v>91</v>
      </c>
      <c r="I177" s="35"/>
      <c r="J177" s="20"/>
      <c r="K177" s="40">
        <f t="shared" si="0"/>
        <v>0</v>
      </c>
    </row>
    <row r="178" spans="1:11" ht="15" customHeight="1" x14ac:dyDescent="0.2">
      <c r="A178" s="36" t="s">
        <v>576</v>
      </c>
      <c r="B178" s="37" t="s">
        <v>577</v>
      </c>
      <c r="C178" s="38" t="s">
        <v>6</v>
      </c>
      <c r="D178" s="33" t="s">
        <v>67</v>
      </c>
      <c r="E178" s="34" t="s">
        <v>68</v>
      </c>
      <c r="F178" s="49" t="s">
        <v>578</v>
      </c>
      <c r="G178" s="49" t="s">
        <v>578</v>
      </c>
      <c r="H178" s="35" t="s">
        <v>91</v>
      </c>
      <c r="I178" s="35"/>
      <c r="J178" s="20"/>
      <c r="K178" s="40">
        <f t="shared" si="0"/>
        <v>0</v>
      </c>
    </row>
    <row r="179" spans="1:11" ht="15" customHeight="1" x14ac:dyDescent="0.2">
      <c r="A179" s="36" t="s">
        <v>576</v>
      </c>
      <c r="B179" s="37" t="s">
        <v>579</v>
      </c>
      <c r="C179" s="38" t="s">
        <v>6</v>
      </c>
      <c r="D179" s="33" t="s">
        <v>67</v>
      </c>
      <c r="E179" s="34" t="s">
        <v>68</v>
      </c>
      <c r="F179" s="49" t="s">
        <v>580</v>
      </c>
      <c r="G179" s="49" t="s">
        <v>580</v>
      </c>
      <c r="H179" s="35" t="s">
        <v>91</v>
      </c>
      <c r="I179" s="35"/>
      <c r="J179" s="20"/>
      <c r="K179" s="40">
        <f t="shared" si="0"/>
        <v>0</v>
      </c>
    </row>
    <row r="180" spans="1:11" ht="15" customHeight="1" x14ac:dyDescent="0.2">
      <c r="A180" s="18" t="s">
        <v>581</v>
      </c>
      <c r="B180" s="2" t="s">
        <v>582</v>
      </c>
      <c r="C180" s="3" t="s">
        <v>4</v>
      </c>
      <c r="D180" s="33" t="s">
        <v>67</v>
      </c>
      <c r="E180" s="34" t="s">
        <v>68</v>
      </c>
      <c r="F180" s="16" t="s">
        <v>583</v>
      </c>
      <c r="G180" s="16" t="s">
        <v>583</v>
      </c>
      <c r="H180" s="35" t="s">
        <v>91</v>
      </c>
      <c r="I180" s="39">
        <v>20</v>
      </c>
      <c r="J180" s="20">
        <v>25</v>
      </c>
      <c r="K180" s="40">
        <f t="shared" si="0"/>
        <v>45</v>
      </c>
    </row>
    <row r="181" spans="1:11" ht="15" customHeight="1" x14ac:dyDescent="0.2">
      <c r="A181" s="4" t="s">
        <v>584</v>
      </c>
      <c r="B181" s="5" t="s">
        <v>585</v>
      </c>
      <c r="C181" s="3"/>
      <c r="D181" s="33" t="s">
        <v>67</v>
      </c>
      <c r="E181" s="34" t="s">
        <v>68</v>
      </c>
      <c r="F181" s="16" t="s">
        <v>586</v>
      </c>
      <c r="G181" s="16" t="s">
        <v>586</v>
      </c>
      <c r="H181" s="35" t="s">
        <v>91</v>
      </c>
      <c r="I181" s="35"/>
      <c r="J181" s="20"/>
      <c r="K181" s="40">
        <f t="shared" si="0"/>
        <v>0</v>
      </c>
    </row>
    <row r="182" spans="1:11" ht="15" customHeight="1" x14ac:dyDescent="0.2">
      <c r="A182" s="6" t="s">
        <v>587</v>
      </c>
      <c r="B182" s="5" t="s">
        <v>588</v>
      </c>
      <c r="C182" s="3" t="s">
        <v>4</v>
      </c>
      <c r="D182" s="33" t="s">
        <v>67</v>
      </c>
      <c r="E182" s="34" t="s">
        <v>68</v>
      </c>
      <c r="F182" s="16" t="s">
        <v>589</v>
      </c>
      <c r="G182" s="16" t="s">
        <v>589</v>
      </c>
      <c r="H182" s="35" t="s">
        <v>91</v>
      </c>
      <c r="I182" s="35"/>
      <c r="J182" s="20"/>
      <c r="K182" s="40">
        <f t="shared" si="0"/>
        <v>0</v>
      </c>
    </row>
    <row r="183" spans="1:11" ht="15" customHeight="1" x14ac:dyDescent="0.2">
      <c r="A183" s="4" t="s">
        <v>590</v>
      </c>
      <c r="B183" s="5" t="s">
        <v>591</v>
      </c>
      <c r="C183" s="3"/>
      <c r="D183" s="33" t="s">
        <v>67</v>
      </c>
      <c r="E183" s="34" t="s">
        <v>68</v>
      </c>
      <c r="F183" s="16" t="s">
        <v>592</v>
      </c>
      <c r="G183" s="16" t="s">
        <v>592</v>
      </c>
      <c r="H183" s="35" t="s">
        <v>91</v>
      </c>
      <c r="I183" s="35"/>
      <c r="J183" s="20"/>
      <c r="K183" s="40">
        <f t="shared" si="0"/>
        <v>0</v>
      </c>
    </row>
    <row r="184" spans="1:11" ht="15" customHeight="1" x14ac:dyDescent="0.2">
      <c r="A184" s="48" t="s">
        <v>593</v>
      </c>
      <c r="B184" s="37" t="s">
        <v>594</v>
      </c>
      <c r="C184" s="38" t="s">
        <v>6</v>
      </c>
      <c r="D184" s="33" t="s">
        <v>67</v>
      </c>
      <c r="E184" s="34"/>
      <c r="F184" s="16"/>
      <c r="G184" s="16" t="s">
        <v>595</v>
      </c>
      <c r="H184" s="35" t="s">
        <v>91</v>
      </c>
      <c r="I184" s="35"/>
      <c r="J184" s="20"/>
      <c r="K184" s="40">
        <f t="shared" si="0"/>
        <v>0</v>
      </c>
    </row>
    <row r="185" spans="1:11" ht="15" customHeight="1" x14ac:dyDescent="0.2">
      <c r="A185" s="4" t="s">
        <v>596</v>
      </c>
      <c r="B185" s="5" t="s">
        <v>597</v>
      </c>
      <c r="C185" s="51" t="s">
        <v>4</v>
      </c>
      <c r="D185" s="33" t="s">
        <v>67</v>
      </c>
      <c r="E185" s="34" t="s">
        <v>68</v>
      </c>
      <c r="F185" s="16"/>
      <c r="G185" s="16" t="s">
        <v>598</v>
      </c>
      <c r="H185" s="35" t="s">
        <v>91</v>
      </c>
      <c r="I185" s="35"/>
      <c r="J185" s="20"/>
      <c r="K185" s="40">
        <f t="shared" si="0"/>
        <v>0</v>
      </c>
    </row>
    <row r="186" spans="1:11" ht="15" customHeight="1" x14ac:dyDescent="0.2">
      <c r="A186" s="6" t="s">
        <v>599</v>
      </c>
      <c r="B186" s="5" t="s">
        <v>600</v>
      </c>
      <c r="C186" s="3" t="s">
        <v>4</v>
      </c>
      <c r="D186" s="33" t="s">
        <v>67</v>
      </c>
      <c r="E186" s="34" t="s">
        <v>68</v>
      </c>
      <c r="F186" s="16" t="s">
        <v>601</v>
      </c>
      <c r="G186" s="16" t="s">
        <v>601</v>
      </c>
      <c r="H186" s="35" t="s">
        <v>91</v>
      </c>
      <c r="I186" s="35"/>
      <c r="J186" s="20"/>
      <c r="K186" s="40">
        <f t="shared" si="0"/>
        <v>0</v>
      </c>
    </row>
    <row r="187" spans="1:11" ht="15" customHeight="1" x14ac:dyDescent="0.2">
      <c r="A187" s="6" t="s">
        <v>602</v>
      </c>
      <c r="B187" s="5" t="s">
        <v>603</v>
      </c>
      <c r="C187" s="3" t="s">
        <v>6</v>
      </c>
      <c r="D187" s="33" t="s">
        <v>67</v>
      </c>
      <c r="E187" s="34" t="s">
        <v>68</v>
      </c>
      <c r="F187" s="16"/>
      <c r="G187" s="16" t="s">
        <v>506</v>
      </c>
      <c r="H187" s="35" t="s">
        <v>91</v>
      </c>
      <c r="I187" s="35"/>
      <c r="J187" s="20"/>
      <c r="K187" s="40">
        <f t="shared" si="0"/>
        <v>0</v>
      </c>
    </row>
    <row r="188" spans="1:11" ht="15" customHeight="1" x14ac:dyDescent="0.2">
      <c r="A188" s="10" t="s">
        <v>604</v>
      </c>
      <c r="B188" s="2" t="s">
        <v>23</v>
      </c>
      <c r="C188" s="3" t="s">
        <v>4</v>
      </c>
      <c r="D188" s="33" t="s">
        <v>67</v>
      </c>
      <c r="E188" s="34" t="s">
        <v>68</v>
      </c>
      <c r="F188" s="16" t="s">
        <v>605</v>
      </c>
      <c r="G188" s="16" t="s">
        <v>605</v>
      </c>
      <c r="H188" s="35" t="s">
        <v>91</v>
      </c>
      <c r="I188" s="35"/>
      <c r="J188" s="20"/>
      <c r="K188" s="40">
        <f t="shared" si="0"/>
        <v>0</v>
      </c>
    </row>
    <row r="189" spans="1:11" ht="15" customHeight="1" x14ac:dyDescent="0.2">
      <c r="A189" s="6" t="s">
        <v>606</v>
      </c>
      <c r="B189" s="2" t="s">
        <v>607</v>
      </c>
      <c r="C189" s="3" t="s">
        <v>4</v>
      </c>
      <c r="D189" s="33" t="s">
        <v>67</v>
      </c>
      <c r="E189" s="34" t="s">
        <v>68</v>
      </c>
      <c r="F189" s="16" t="s">
        <v>608</v>
      </c>
      <c r="G189" s="16" t="s">
        <v>608</v>
      </c>
      <c r="H189" s="35" t="s">
        <v>91</v>
      </c>
      <c r="I189" s="35"/>
      <c r="J189" s="20"/>
      <c r="K189" s="40">
        <f t="shared" si="0"/>
        <v>0</v>
      </c>
    </row>
    <row r="190" spans="1:11" ht="15" customHeight="1" x14ac:dyDescent="0.2">
      <c r="A190" s="18" t="s">
        <v>609</v>
      </c>
      <c r="B190" s="2" t="s">
        <v>24</v>
      </c>
      <c r="C190" s="3" t="s">
        <v>6</v>
      </c>
      <c r="D190" s="33" t="s">
        <v>67</v>
      </c>
      <c r="E190" s="34" t="s">
        <v>68</v>
      </c>
      <c r="F190" s="16" t="s">
        <v>610</v>
      </c>
      <c r="G190" s="16" t="s">
        <v>610</v>
      </c>
      <c r="H190" s="35" t="s">
        <v>91</v>
      </c>
      <c r="I190" s="39">
        <v>240</v>
      </c>
      <c r="J190" s="20"/>
      <c r="K190" s="40">
        <f t="shared" si="0"/>
        <v>240</v>
      </c>
    </row>
    <row r="191" spans="1:11" ht="15" customHeight="1" x14ac:dyDescent="0.2">
      <c r="A191" s="6" t="s">
        <v>611</v>
      </c>
      <c r="B191" s="5" t="s">
        <v>612</v>
      </c>
      <c r="C191" s="3" t="s">
        <v>4</v>
      </c>
      <c r="D191" s="33" t="s">
        <v>67</v>
      </c>
      <c r="E191" s="34" t="s">
        <v>68</v>
      </c>
      <c r="F191" s="16" t="s">
        <v>613</v>
      </c>
      <c r="G191" s="16" t="s">
        <v>613</v>
      </c>
      <c r="H191" s="35" t="s">
        <v>91</v>
      </c>
      <c r="I191" s="35"/>
      <c r="J191" s="20"/>
      <c r="K191" s="40">
        <f t="shared" si="0"/>
        <v>0</v>
      </c>
    </row>
    <row r="192" spans="1:11" ht="15" customHeight="1" x14ac:dyDescent="0.2">
      <c r="A192" s="15" t="s">
        <v>614</v>
      </c>
      <c r="B192" s="2" t="s">
        <v>615</v>
      </c>
      <c r="C192" s="3" t="s">
        <v>4</v>
      </c>
      <c r="D192" s="33" t="s">
        <v>67</v>
      </c>
      <c r="E192" s="34" t="s">
        <v>68</v>
      </c>
      <c r="F192" s="16" t="s">
        <v>616</v>
      </c>
      <c r="G192" s="16" t="s">
        <v>616</v>
      </c>
      <c r="H192" s="35" t="s">
        <v>91</v>
      </c>
      <c r="I192" s="39">
        <v>40</v>
      </c>
      <c r="J192" s="20">
        <v>100</v>
      </c>
      <c r="K192" s="40">
        <f t="shared" si="0"/>
        <v>140</v>
      </c>
    </row>
    <row r="193" spans="1:11" ht="15" customHeight="1" x14ac:dyDescent="0.2">
      <c r="A193" s="36" t="s">
        <v>617</v>
      </c>
      <c r="B193" s="43" t="s">
        <v>618</v>
      </c>
      <c r="C193" s="38" t="s">
        <v>4</v>
      </c>
      <c r="D193" s="33" t="s">
        <v>67</v>
      </c>
      <c r="E193" s="34" t="s">
        <v>68</v>
      </c>
      <c r="F193" s="16" t="s">
        <v>619</v>
      </c>
      <c r="G193" s="16" t="s">
        <v>619</v>
      </c>
      <c r="H193" s="35" t="s">
        <v>91</v>
      </c>
      <c r="I193" s="35"/>
      <c r="J193" s="20"/>
      <c r="K193" s="40">
        <f t="shared" si="0"/>
        <v>0</v>
      </c>
    </row>
    <row r="194" spans="1:11" ht="15" customHeight="1" x14ac:dyDescent="0.2">
      <c r="A194" s="6" t="s">
        <v>620</v>
      </c>
      <c r="B194" s="5" t="s">
        <v>621</v>
      </c>
      <c r="C194" s="3" t="s">
        <v>4</v>
      </c>
      <c r="D194" s="33" t="s">
        <v>67</v>
      </c>
      <c r="E194" s="34" t="s">
        <v>68</v>
      </c>
      <c r="F194" s="16" t="s">
        <v>622</v>
      </c>
      <c r="G194" s="16" t="s">
        <v>622</v>
      </c>
      <c r="H194" s="35" t="s">
        <v>91</v>
      </c>
      <c r="I194" s="35"/>
      <c r="J194" s="20"/>
      <c r="K194" s="40">
        <f t="shared" si="0"/>
        <v>0</v>
      </c>
    </row>
    <row r="195" spans="1:11" ht="15" customHeight="1" x14ac:dyDescent="0.2">
      <c r="A195" s="36" t="s">
        <v>623</v>
      </c>
      <c r="B195" s="43" t="s">
        <v>624</v>
      </c>
      <c r="C195" s="38" t="s">
        <v>4</v>
      </c>
      <c r="D195" s="33" t="s">
        <v>67</v>
      </c>
      <c r="E195" s="34" t="s">
        <v>68</v>
      </c>
      <c r="F195" s="16" t="s">
        <v>625</v>
      </c>
      <c r="G195" s="16" t="s">
        <v>625</v>
      </c>
      <c r="H195" s="35" t="s">
        <v>91</v>
      </c>
      <c r="I195" s="35"/>
      <c r="J195" s="20"/>
      <c r="K195" s="40">
        <f t="shared" si="0"/>
        <v>0</v>
      </c>
    </row>
    <row r="196" spans="1:11" ht="15" customHeight="1" x14ac:dyDescent="0.2">
      <c r="A196" s="6" t="s">
        <v>626</v>
      </c>
      <c r="B196" s="5" t="s">
        <v>27</v>
      </c>
      <c r="C196" s="3" t="s">
        <v>4</v>
      </c>
      <c r="D196" s="33" t="s">
        <v>67</v>
      </c>
      <c r="E196" s="34" t="s">
        <v>68</v>
      </c>
      <c r="F196" s="16" t="s">
        <v>627</v>
      </c>
      <c r="G196" s="16" t="s">
        <v>627</v>
      </c>
      <c r="H196" s="35" t="s">
        <v>91</v>
      </c>
      <c r="I196" s="35"/>
      <c r="J196" s="20"/>
      <c r="K196" s="40">
        <f t="shared" si="0"/>
        <v>0</v>
      </c>
    </row>
    <row r="197" spans="1:11" ht="15" customHeight="1" x14ac:dyDescent="0.2">
      <c r="A197" s="18" t="s">
        <v>628</v>
      </c>
      <c r="B197" s="2" t="s">
        <v>629</v>
      </c>
      <c r="C197" s="3" t="s">
        <v>4</v>
      </c>
      <c r="D197" s="33" t="s">
        <v>67</v>
      </c>
      <c r="E197" s="34" t="s">
        <v>68</v>
      </c>
      <c r="F197" s="16" t="s">
        <v>616</v>
      </c>
      <c r="G197" s="16" t="s">
        <v>616</v>
      </c>
      <c r="H197" s="35" t="s">
        <v>91</v>
      </c>
      <c r="I197" s="35"/>
      <c r="J197" s="20"/>
      <c r="K197" s="40">
        <f t="shared" si="0"/>
        <v>0</v>
      </c>
    </row>
    <row r="198" spans="1:11" ht="15" customHeight="1" x14ac:dyDescent="0.2">
      <c r="A198" s="6" t="s">
        <v>630</v>
      </c>
      <c r="B198" s="2" t="s">
        <v>631</v>
      </c>
      <c r="C198" s="3" t="s">
        <v>4</v>
      </c>
      <c r="D198" s="33" t="s">
        <v>67</v>
      </c>
      <c r="E198" s="34" t="s">
        <v>68</v>
      </c>
      <c r="F198" s="16" t="s">
        <v>632</v>
      </c>
      <c r="G198" s="16" t="s">
        <v>632</v>
      </c>
      <c r="H198" s="35" t="s">
        <v>91</v>
      </c>
      <c r="I198" s="35"/>
      <c r="J198" s="20"/>
      <c r="K198" s="40">
        <f t="shared" si="0"/>
        <v>0</v>
      </c>
    </row>
    <row r="199" spans="1:11" ht="15" customHeight="1" x14ac:dyDescent="0.2">
      <c r="A199" s="6" t="s">
        <v>633</v>
      </c>
      <c r="B199" s="5" t="s">
        <v>634</v>
      </c>
      <c r="C199" s="3" t="s">
        <v>4</v>
      </c>
      <c r="D199" s="33" t="s">
        <v>67</v>
      </c>
      <c r="E199" s="34" t="s">
        <v>68</v>
      </c>
      <c r="F199" s="49" t="s">
        <v>635</v>
      </c>
      <c r="G199" s="49" t="s">
        <v>635</v>
      </c>
      <c r="H199" s="35" t="s">
        <v>91</v>
      </c>
      <c r="I199" s="35"/>
      <c r="J199" s="20"/>
      <c r="K199" s="40">
        <f t="shared" si="0"/>
        <v>0</v>
      </c>
    </row>
    <row r="200" spans="1:11" ht="15" customHeight="1" x14ac:dyDescent="0.2">
      <c r="A200" s="47" t="s">
        <v>636</v>
      </c>
      <c r="B200" s="43" t="s">
        <v>637</v>
      </c>
      <c r="C200" s="38" t="s">
        <v>4</v>
      </c>
      <c r="D200" s="33" t="s">
        <v>67</v>
      </c>
      <c r="E200" s="34" t="s">
        <v>68</v>
      </c>
      <c r="F200" s="49" t="s">
        <v>638</v>
      </c>
      <c r="G200" s="49" t="s">
        <v>638</v>
      </c>
      <c r="H200" s="35" t="s">
        <v>91</v>
      </c>
      <c r="I200" s="35"/>
      <c r="J200" s="20"/>
      <c r="K200" s="40">
        <f t="shared" si="0"/>
        <v>0</v>
      </c>
    </row>
    <row r="201" spans="1:11" ht="15" customHeight="1" x14ac:dyDescent="0.2">
      <c r="A201" s="6" t="s">
        <v>639</v>
      </c>
      <c r="B201" s="5" t="s">
        <v>640</v>
      </c>
      <c r="C201" s="3" t="s">
        <v>4</v>
      </c>
      <c r="D201" s="33" t="s">
        <v>67</v>
      </c>
      <c r="E201" s="34" t="s">
        <v>68</v>
      </c>
      <c r="F201" s="49" t="s">
        <v>641</v>
      </c>
      <c r="G201" s="49" t="s">
        <v>641</v>
      </c>
      <c r="H201" s="35" t="s">
        <v>91</v>
      </c>
      <c r="I201" s="35"/>
      <c r="J201" s="20"/>
      <c r="K201" s="40">
        <f t="shared" si="0"/>
        <v>0</v>
      </c>
    </row>
    <row r="202" spans="1:11" ht="15" customHeight="1" x14ac:dyDescent="0.2">
      <c r="A202" s="6" t="s">
        <v>642</v>
      </c>
      <c r="B202" s="2" t="s">
        <v>643</v>
      </c>
      <c r="C202" s="3" t="s">
        <v>6</v>
      </c>
      <c r="D202" s="33" t="s">
        <v>67</v>
      </c>
      <c r="E202" s="34" t="s">
        <v>68</v>
      </c>
      <c r="F202" s="49" t="s">
        <v>644</v>
      </c>
      <c r="G202" s="49" t="s">
        <v>644</v>
      </c>
      <c r="H202" s="35" t="s">
        <v>91</v>
      </c>
      <c r="I202" s="35"/>
      <c r="J202" s="20"/>
      <c r="K202" s="40">
        <f t="shared" si="0"/>
        <v>0</v>
      </c>
    </row>
    <row r="203" spans="1:11" ht="15" customHeight="1" x14ac:dyDescent="0.2">
      <c r="A203" s="18" t="s">
        <v>645</v>
      </c>
      <c r="B203" s="2" t="s">
        <v>28</v>
      </c>
      <c r="C203" s="3" t="s">
        <v>4</v>
      </c>
      <c r="D203" s="33" t="s">
        <v>67</v>
      </c>
      <c r="E203" s="34" t="s">
        <v>68</v>
      </c>
      <c r="F203" s="16" t="s">
        <v>646</v>
      </c>
      <c r="G203" s="16" t="s">
        <v>646</v>
      </c>
      <c r="H203" s="35" t="s">
        <v>91</v>
      </c>
      <c r="I203" s="39">
        <v>20</v>
      </c>
      <c r="J203" s="20">
        <v>25</v>
      </c>
      <c r="K203" s="40">
        <f t="shared" si="0"/>
        <v>45</v>
      </c>
    </row>
    <row r="204" spans="1:11" ht="15" customHeight="1" x14ac:dyDescent="0.2">
      <c r="A204" s="18" t="s">
        <v>647</v>
      </c>
      <c r="B204" s="2" t="s">
        <v>648</v>
      </c>
      <c r="C204" s="3" t="s">
        <v>4</v>
      </c>
      <c r="D204" s="33" t="s">
        <v>67</v>
      </c>
      <c r="E204" s="34" t="s">
        <v>68</v>
      </c>
      <c r="F204" s="16"/>
      <c r="G204" s="16" t="s">
        <v>649</v>
      </c>
      <c r="H204" s="35" t="s">
        <v>91</v>
      </c>
      <c r="I204" s="35"/>
      <c r="J204" s="20"/>
      <c r="K204" s="40">
        <f t="shared" si="0"/>
        <v>0</v>
      </c>
    </row>
    <row r="205" spans="1:11" ht="15" customHeight="1" x14ac:dyDescent="0.2">
      <c r="A205" s="6" t="s">
        <v>650</v>
      </c>
      <c r="B205" s="2" t="s">
        <v>651</v>
      </c>
      <c r="C205" s="3" t="s">
        <v>4</v>
      </c>
      <c r="D205" s="33" t="s">
        <v>67</v>
      </c>
      <c r="E205" s="34" t="s">
        <v>68</v>
      </c>
      <c r="F205" s="16"/>
      <c r="G205" s="16" t="s">
        <v>567</v>
      </c>
      <c r="H205" s="35" t="s">
        <v>91</v>
      </c>
      <c r="I205" s="35"/>
      <c r="J205" s="20"/>
      <c r="K205" s="40">
        <f t="shared" si="0"/>
        <v>0</v>
      </c>
    </row>
    <row r="206" spans="1:11" ht="15" customHeight="1" x14ac:dyDescent="0.2">
      <c r="A206" s="18" t="s">
        <v>652</v>
      </c>
      <c r="B206" s="2" t="s">
        <v>29</v>
      </c>
      <c r="C206" s="3" t="s">
        <v>4</v>
      </c>
      <c r="D206" s="33" t="s">
        <v>67</v>
      </c>
      <c r="E206" s="34" t="s">
        <v>68</v>
      </c>
      <c r="F206" s="16" t="s">
        <v>653</v>
      </c>
      <c r="G206" s="16" t="s">
        <v>653</v>
      </c>
      <c r="H206" s="35" t="s">
        <v>91</v>
      </c>
      <c r="I206" s="39">
        <v>60</v>
      </c>
      <c r="J206" s="20">
        <v>50</v>
      </c>
      <c r="K206" s="40">
        <f t="shared" si="0"/>
        <v>110</v>
      </c>
    </row>
    <row r="207" spans="1:11" ht="15" customHeight="1" x14ac:dyDescent="0.2">
      <c r="A207" s="18" t="s">
        <v>75</v>
      </c>
      <c r="B207" s="2" t="s">
        <v>30</v>
      </c>
      <c r="C207" s="3" t="s">
        <v>4</v>
      </c>
      <c r="D207" s="33" t="s">
        <v>67</v>
      </c>
      <c r="E207" s="34" t="s">
        <v>68</v>
      </c>
      <c r="F207" s="16" t="s">
        <v>654</v>
      </c>
      <c r="G207" s="16" t="s">
        <v>654</v>
      </c>
      <c r="H207" s="35" t="s">
        <v>91</v>
      </c>
      <c r="I207" s="39">
        <v>240</v>
      </c>
      <c r="J207" s="20">
        <v>100</v>
      </c>
      <c r="K207" s="40">
        <f t="shared" si="0"/>
        <v>340</v>
      </c>
    </row>
    <row r="208" spans="1:11" ht="15" customHeight="1" x14ac:dyDescent="0.2">
      <c r="A208" s="6" t="s">
        <v>655</v>
      </c>
      <c r="B208" s="2" t="s">
        <v>656</v>
      </c>
      <c r="C208" s="3" t="s">
        <v>4</v>
      </c>
      <c r="D208" s="33" t="s">
        <v>67</v>
      </c>
      <c r="E208" s="34" t="s">
        <v>68</v>
      </c>
      <c r="F208" s="16" t="s">
        <v>657</v>
      </c>
      <c r="G208" s="16" t="s">
        <v>657</v>
      </c>
      <c r="H208" s="35" t="s">
        <v>91</v>
      </c>
      <c r="I208" s="35"/>
      <c r="J208" s="20"/>
      <c r="K208" s="40">
        <f t="shared" si="0"/>
        <v>0</v>
      </c>
    </row>
    <row r="209" spans="1:11" ht="15" customHeight="1" x14ac:dyDescent="0.2">
      <c r="A209" s="6" t="s">
        <v>658</v>
      </c>
      <c r="B209" s="2" t="s">
        <v>659</v>
      </c>
      <c r="C209" s="3" t="s">
        <v>4</v>
      </c>
      <c r="D209" s="33" t="s">
        <v>67</v>
      </c>
      <c r="E209" s="34" t="s">
        <v>68</v>
      </c>
      <c r="F209" s="49" t="s">
        <v>660</v>
      </c>
      <c r="G209" s="49" t="s">
        <v>660</v>
      </c>
      <c r="H209" s="35" t="s">
        <v>91</v>
      </c>
      <c r="I209" s="35"/>
      <c r="J209" s="20"/>
      <c r="K209" s="40">
        <f t="shared" si="0"/>
        <v>0</v>
      </c>
    </row>
    <row r="210" spans="1:11" ht="15" customHeight="1" x14ac:dyDescent="0.2">
      <c r="A210" s="6" t="s">
        <v>661</v>
      </c>
      <c r="B210" s="5" t="s">
        <v>662</v>
      </c>
      <c r="C210" s="3" t="s">
        <v>4</v>
      </c>
      <c r="D210" s="33" t="s">
        <v>67</v>
      </c>
      <c r="E210" s="34" t="s">
        <v>68</v>
      </c>
      <c r="F210" s="49" t="s">
        <v>663</v>
      </c>
      <c r="G210" s="49" t="s">
        <v>663</v>
      </c>
      <c r="H210" s="35" t="s">
        <v>91</v>
      </c>
      <c r="I210" s="35"/>
      <c r="J210" s="20"/>
      <c r="K210" s="40">
        <f t="shared" si="0"/>
        <v>0</v>
      </c>
    </row>
    <row r="211" spans="1:11" ht="15" customHeight="1" x14ac:dyDescent="0.2">
      <c r="A211" s="18" t="s">
        <v>664</v>
      </c>
      <c r="B211" s="2" t="s">
        <v>665</v>
      </c>
      <c r="C211" s="3" t="s">
        <v>4</v>
      </c>
      <c r="D211" s="33" t="s">
        <v>67</v>
      </c>
      <c r="E211" s="34" t="s">
        <v>68</v>
      </c>
      <c r="F211" s="16" t="s">
        <v>666</v>
      </c>
      <c r="G211" s="16" t="s">
        <v>666</v>
      </c>
      <c r="H211" s="35" t="s">
        <v>91</v>
      </c>
      <c r="I211" s="35"/>
      <c r="J211" s="20"/>
      <c r="K211" s="40">
        <f t="shared" si="0"/>
        <v>0</v>
      </c>
    </row>
    <row r="212" spans="1:11" ht="15" customHeight="1" x14ac:dyDescent="0.2">
      <c r="A212" s="6" t="s">
        <v>667</v>
      </c>
      <c r="B212" s="2" t="s">
        <v>668</v>
      </c>
      <c r="C212" s="3" t="s">
        <v>4</v>
      </c>
      <c r="D212" s="33" t="s">
        <v>67</v>
      </c>
      <c r="E212" s="34" t="s">
        <v>68</v>
      </c>
      <c r="F212" s="16" t="s">
        <v>669</v>
      </c>
      <c r="G212" s="16" t="s">
        <v>669</v>
      </c>
      <c r="H212" s="35" t="s">
        <v>91</v>
      </c>
      <c r="I212" s="35"/>
      <c r="J212" s="20"/>
      <c r="K212" s="40">
        <f t="shared" si="0"/>
        <v>0</v>
      </c>
    </row>
    <row r="213" spans="1:11" ht="15" customHeight="1" x14ac:dyDescent="0.2">
      <c r="A213" s="6" t="s">
        <v>670</v>
      </c>
      <c r="B213" s="2" t="s">
        <v>671</v>
      </c>
      <c r="C213" s="3" t="s">
        <v>4</v>
      </c>
      <c r="D213" s="33" t="s">
        <v>67</v>
      </c>
      <c r="E213" s="34" t="s">
        <v>68</v>
      </c>
      <c r="F213" s="49" t="s">
        <v>672</v>
      </c>
      <c r="G213" s="49" t="s">
        <v>672</v>
      </c>
      <c r="H213" s="35" t="s">
        <v>91</v>
      </c>
      <c r="I213" s="35"/>
      <c r="J213" s="20"/>
      <c r="K213" s="40">
        <f t="shared" si="0"/>
        <v>0</v>
      </c>
    </row>
    <row r="214" spans="1:11" ht="15" customHeight="1" x14ac:dyDescent="0.2">
      <c r="A214" s="6" t="s">
        <v>673</v>
      </c>
      <c r="B214" s="5" t="s">
        <v>674</v>
      </c>
      <c r="C214" s="3"/>
      <c r="D214" s="33" t="s">
        <v>67</v>
      </c>
      <c r="E214" s="34" t="s">
        <v>68</v>
      </c>
      <c r="F214" s="49" t="s">
        <v>675</v>
      </c>
      <c r="G214" s="49" t="s">
        <v>675</v>
      </c>
      <c r="H214" s="35" t="s">
        <v>91</v>
      </c>
      <c r="I214" s="35"/>
      <c r="J214" s="20"/>
      <c r="K214" s="40">
        <f t="shared" si="0"/>
        <v>0</v>
      </c>
    </row>
    <row r="215" spans="1:11" ht="15" customHeight="1" x14ac:dyDescent="0.2">
      <c r="A215" s="6" t="s">
        <v>676</v>
      </c>
      <c r="B215" s="5" t="s">
        <v>677</v>
      </c>
      <c r="C215" s="3" t="s">
        <v>6</v>
      </c>
      <c r="D215" s="33" t="s">
        <v>67</v>
      </c>
      <c r="E215" s="34" t="s">
        <v>68</v>
      </c>
      <c r="F215" s="16" t="s">
        <v>678</v>
      </c>
      <c r="G215" s="16" t="s">
        <v>678</v>
      </c>
      <c r="H215" s="35" t="s">
        <v>91</v>
      </c>
      <c r="I215" s="35"/>
      <c r="J215" s="20"/>
      <c r="K215" s="40">
        <f t="shared" si="0"/>
        <v>0</v>
      </c>
    </row>
    <row r="216" spans="1:11" ht="15" customHeight="1" x14ac:dyDescent="0.2">
      <c r="A216" s="6" t="s">
        <v>679</v>
      </c>
      <c r="B216" s="5" t="s">
        <v>680</v>
      </c>
      <c r="C216" s="3" t="s">
        <v>4</v>
      </c>
      <c r="D216" s="33" t="s">
        <v>67</v>
      </c>
      <c r="E216" s="34" t="s">
        <v>68</v>
      </c>
      <c r="F216" s="16" t="s">
        <v>681</v>
      </c>
      <c r="G216" s="16" t="s">
        <v>681</v>
      </c>
      <c r="H216" s="35" t="s">
        <v>91</v>
      </c>
      <c r="I216" s="35"/>
      <c r="J216" s="20"/>
      <c r="K216" s="40">
        <f t="shared" si="0"/>
        <v>0</v>
      </c>
    </row>
    <row r="217" spans="1:11" ht="15" customHeight="1" x14ac:dyDescent="0.2">
      <c r="A217" s="6" t="s">
        <v>682</v>
      </c>
      <c r="B217" s="2" t="s">
        <v>683</v>
      </c>
      <c r="C217" s="3" t="s">
        <v>4</v>
      </c>
      <c r="D217" s="33" t="s">
        <v>67</v>
      </c>
      <c r="E217" s="34" t="s">
        <v>68</v>
      </c>
      <c r="F217" s="16" t="s">
        <v>681</v>
      </c>
      <c r="G217" s="16" t="s">
        <v>681</v>
      </c>
      <c r="H217" s="35" t="s">
        <v>91</v>
      </c>
      <c r="I217" s="35"/>
      <c r="J217" s="20"/>
      <c r="K217" s="40">
        <f t="shared" si="0"/>
        <v>0</v>
      </c>
    </row>
    <row r="218" spans="1:11" ht="15" customHeight="1" x14ac:dyDescent="0.2">
      <c r="A218" s="15" t="s">
        <v>684</v>
      </c>
      <c r="B218" s="2" t="s">
        <v>32</v>
      </c>
      <c r="C218" s="3" t="s">
        <v>6</v>
      </c>
      <c r="D218" s="33" t="s">
        <v>67</v>
      </c>
      <c r="E218" s="34" t="s">
        <v>68</v>
      </c>
      <c r="F218" s="16" t="s">
        <v>685</v>
      </c>
      <c r="G218" s="16" t="s">
        <v>685</v>
      </c>
      <c r="H218" s="35" t="s">
        <v>91</v>
      </c>
      <c r="I218" s="35"/>
      <c r="J218" s="20"/>
      <c r="K218" s="40">
        <f t="shared" si="0"/>
        <v>0</v>
      </c>
    </row>
    <row r="219" spans="1:11" ht="15" customHeight="1" x14ac:dyDescent="0.2">
      <c r="A219" s="18" t="s">
        <v>686</v>
      </c>
      <c r="B219" s="2" t="s">
        <v>687</v>
      </c>
      <c r="C219" s="3" t="s">
        <v>4</v>
      </c>
      <c r="D219" s="33" t="s">
        <v>67</v>
      </c>
      <c r="E219" s="34" t="s">
        <v>68</v>
      </c>
      <c r="F219" s="16" t="s">
        <v>688</v>
      </c>
      <c r="G219" s="16" t="s">
        <v>688</v>
      </c>
      <c r="H219" s="35" t="s">
        <v>91</v>
      </c>
      <c r="I219" s="35"/>
      <c r="J219" s="20"/>
      <c r="K219" s="40">
        <f t="shared" si="0"/>
        <v>0</v>
      </c>
    </row>
    <row r="220" spans="1:11" ht="15" customHeight="1" x14ac:dyDescent="0.2">
      <c r="A220" s="18" t="s">
        <v>689</v>
      </c>
      <c r="B220" s="2" t="s">
        <v>33</v>
      </c>
      <c r="C220" s="3" t="s">
        <v>4</v>
      </c>
      <c r="D220" s="33" t="s">
        <v>67</v>
      </c>
      <c r="E220" s="34" t="s">
        <v>68</v>
      </c>
      <c r="F220" s="16" t="s">
        <v>690</v>
      </c>
      <c r="G220" s="16" t="s">
        <v>690</v>
      </c>
      <c r="H220" s="35" t="s">
        <v>91</v>
      </c>
      <c r="I220" s="35"/>
      <c r="J220" s="20"/>
      <c r="K220" s="40">
        <f t="shared" si="0"/>
        <v>0</v>
      </c>
    </row>
    <row r="221" spans="1:11" ht="15" customHeight="1" x14ac:dyDescent="0.2">
      <c r="A221" s="15" t="s">
        <v>691</v>
      </c>
      <c r="B221" s="2" t="s">
        <v>692</v>
      </c>
      <c r="C221" s="3" t="s">
        <v>4</v>
      </c>
      <c r="D221" s="33" t="s">
        <v>67</v>
      </c>
      <c r="E221" s="34" t="s">
        <v>68</v>
      </c>
      <c r="F221" s="16" t="s">
        <v>693</v>
      </c>
      <c r="G221" s="16" t="s">
        <v>693</v>
      </c>
      <c r="H221" s="35" t="s">
        <v>91</v>
      </c>
      <c r="I221" s="35"/>
      <c r="J221" s="20"/>
      <c r="K221" s="40">
        <f t="shared" si="0"/>
        <v>0</v>
      </c>
    </row>
    <row r="222" spans="1:11" ht="15" customHeight="1" x14ac:dyDescent="0.2">
      <c r="A222" s="15" t="s">
        <v>694</v>
      </c>
      <c r="B222" s="2" t="s">
        <v>695</v>
      </c>
      <c r="C222" s="3" t="s">
        <v>4</v>
      </c>
      <c r="D222" s="33" t="s">
        <v>67</v>
      </c>
      <c r="E222" s="34" t="s">
        <v>68</v>
      </c>
      <c r="F222" s="16" t="s">
        <v>696</v>
      </c>
      <c r="G222" s="16" t="s">
        <v>696</v>
      </c>
      <c r="H222" s="35" t="s">
        <v>91</v>
      </c>
      <c r="I222" s="39">
        <v>20</v>
      </c>
      <c r="J222" s="20">
        <v>25</v>
      </c>
      <c r="K222" s="40">
        <f t="shared" si="0"/>
        <v>45</v>
      </c>
    </row>
    <row r="223" spans="1:11" ht="15" customHeight="1" x14ac:dyDescent="0.2">
      <c r="A223" s="6" t="s">
        <v>697</v>
      </c>
      <c r="B223" s="2" t="s">
        <v>698</v>
      </c>
      <c r="C223" s="3" t="s">
        <v>4</v>
      </c>
      <c r="D223" s="33" t="s">
        <v>67</v>
      </c>
      <c r="E223" s="34" t="s">
        <v>68</v>
      </c>
      <c r="F223" s="49" t="s">
        <v>699</v>
      </c>
      <c r="G223" s="49" t="s">
        <v>699</v>
      </c>
      <c r="H223" s="35" t="s">
        <v>91</v>
      </c>
      <c r="I223" s="35"/>
      <c r="J223" s="20"/>
      <c r="K223" s="40">
        <f t="shared" si="0"/>
        <v>0</v>
      </c>
    </row>
    <row r="224" spans="1:11" ht="15" customHeight="1" x14ac:dyDescent="0.2">
      <c r="A224" s="6" t="s">
        <v>700</v>
      </c>
      <c r="B224" s="2" t="s">
        <v>701</v>
      </c>
      <c r="C224" s="3" t="s">
        <v>4</v>
      </c>
      <c r="D224" s="33" t="s">
        <v>67</v>
      </c>
      <c r="E224" s="34" t="s">
        <v>68</v>
      </c>
      <c r="F224" s="49" t="s">
        <v>702</v>
      </c>
      <c r="G224" s="49" t="s">
        <v>702</v>
      </c>
      <c r="H224" s="35" t="s">
        <v>91</v>
      </c>
      <c r="I224" s="35"/>
      <c r="J224" s="20"/>
      <c r="K224" s="40">
        <f t="shared" si="0"/>
        <v>0</v>
      </c>
    </row>
    <row r="225" spans="1:11" ht="15" customHeight="1" x14ac:dyDescent="0.2">
      <c r="A225" s="18" t="s">
        <v>703</v>
      </c>
      <c r="B225" s="2" t="s">
        <v>704</v>
      </c>
      <c r="C225" s="3" t="s">
        <v>4</v>
      </c>
      <c r="D225" s="33" t="s">
        <v>67</v>
      </c>
      <c r="E225" s="34" t="s">
        <v>68</v>
      </c>
      <c r="F225" s="16" t="s">
        <v>705</v>
      </c>
      <c r="G225" s="16" t="s">
        <v>705</v>
      </c>
      <c r="H225" s="35" t="s">
        <v>91</v>
      </c>
      <c r="I225" s="35"/>
      <c r="J225" s="20"/>
      <c r="K225" s="40">
        <f t="shared" si="0"/>
        <v>0</v>
      </c>
    </row>
    <row r="226" spans="1:11" ht="15" customHeight="1" x14ac:dyDescent="0.2">
      <c r="A226" s="15" t="s">
        <v>706</v>
      </c>
      <c r="B226" s="2" t="s">
        <v>707</v>
      </c>
      <c r="C226" s="3" t="s">
        <v>4</v>
      </c>
      <c r="D226" s="33" t="s">
        <v>67</v>
      </c>
      <c r="E226" s="34" t="s">
        <v>68</v>
      </c>
      <c r="F226" s="16" t="s">
        <v>708</v>
      </c>
      <c r="G226" s="16" t="s">
        <v>708</v>
      </c>
      <c r="H226" s="35" t="s">
        <v>91</v>
      </c>
      <c r="I226" s="39">
        <v>20</v>
      </c>
      <c r="J226" s="20"/>
      <c r="K226" s="40">
        <f t="shared" si="0"/>
        <v>20</v>
      </c>
    </row>
    <row r="227" spans="1:11" ht="15" customHeight="1" x14ac:dyDescent="0.2">
      <c r="A227" s="18" t="s">
        <v>709</v>
      </c>
      <c r="B227" s="2" t="s">
        <v>710</v>
      </c>
      <c r="C227" s="3" t="s">
        <v>6</v>
      </c>
      <c r="D227" s="33" t="s">
        <v>67</v>
      </c>
      <c r="E227" s="34" t="s">
        <v>68</v>
      </c>
      <c r="F227" s="16" t="s">
        <v>711</v>
      </c>
      <c r="G227" s="16" t="s">
        <v>711</v>
      </c>
      <c r="H227" s="35" t="s">
        <v>91</v>
      </c>
      <c r="I227" s="39">
        <v>20</v>
      </c>
      <c r="J227" s="20">
        <v>25</v>
      </c>
      <c r="K227" s="40">
        <f t="shared" si="0"/>
        <v>45</v>
      </c>
    </row>
    <row r="228" spans="1:11" ht="15" customHeight="1" x14ac:dyDescent="0.2">
      <c r="A228" s="18" t="s">
        <v>712</v>
      </c>
      <c r="B228" s="2" t="s">
        <v>34</v>
      </c>
      <c r="C228" s="3" t="s">
        <v>4</v>
      </c>
      <c r="D228" s="33" t="s">
        <v>67</v>
      </c>
      <c r="E228" s="34" t="s">
        <v>68</v>
      </c>
      <c r="F228" s="16" t="s">
        <v>713</v>
      </c>
      <c r="G228" s="16" t="s">
        <v>713</v>
      </c>
      <c r="H228" s="35" t="s">
        <v>91</v>
      </c>
      <c r="I228" s="39">
        <v>160</v>
      </c>
      <c r="J228" s="20">
        <v>25</v>
      </c>
      <c r="K228" s="40">
        <f t="shared" si="0"/>
        <v>185</v>
      </c>
    </row>
    <row r="229" spans="1:11" ht="15" customHeight="1" x14ac:dyDescent="0.2">
      <c r="A229" s="52" t="s">
        <v>714</v>
      </c>
      <c r="B229" s="43" t="s">
        <v>715</v>
      </c>
      <c r="C229" s="38" t="s">
        <v>4</v>
      </c>
      <c r="D229" s="33" t="s">
        <v>67</v>
      </c>
      <c r="E229" s="34" t="s">
        <v>68</v>
      </c>
      <c r="F229" s="16" t="s">
        <v>702</v>
      </c>
      <c r="G229" s="16" t="s">
        <v>702</v>
      </c>
      <c r="H229" s="35" t="s">
        <v>91</v>
      </c>
      <c r="I229" s="35"/>
      <c r="J229" s="20"/>
      <c r="K229" s="40">
        <f t="shared" si="0"/>
        <v>0</v>
      </c>
    </row>
    <row r="230" spans="1:11" ht="15" customHeight="1" x14ac:dyDescent="0.2">
      <c r="A230" s="15" t="s">
        <v>716</v>
      </c>
      <c r="B230" s="2" t="s">
        <v>717</v>
      </c>
      <c r="C230" s="3" t="s">
        <v>4</v>
      </c>
      <c r="D230" s="33" t="s">
        <v>67</v>
      </c>
      <c r="E230" s="34" t="s">
        <v>68</v>
      </c>
      <c r="F230" s="16" t="s">
        <v>685</v>
      </c>
      <c r="G230" s="16" t="s">
        <v>685</v>
      </c>
      <c r="H230" s="35" t="s">
        <v>91</v>
      </c>
      <c r="I230" s="35"/>
      <c r="J230" s="20"/>
      <c r="K230" s="40">
        <f t="shared" si="0"/>
        <v>0</v>
      </c>
    </row>
    <row r="231" spans="1:11" ht="15" customHeight="1" x14ac:dyDescent="0.2">
      <c r="A231" s="6" t="s">
        <v>718</v>
      </c>
      <c r="B231" s="5" t="s">
        <v>719</v>
      </c>
      <c r="C231" s="3" t="s">
        <v>4</v>
      </c>
      <c r="D231" s="33" t="s">
        <v>67</v>
      </c>
      <c r="E231" s="34" t="s">
        <v>68</v>
      </c>
      <c r="F231" s="16" t="s">
        <v>720</v>
      </c>
      <c r="G231" s="16" t="s">
        <v>720</v>
      </c>
      <c r="H231" s="35" t="s">
        <v>91</v>
      </c>
      <c r="I231" s="35"/>
      <c r="J231" s="20"/>
      <c r="K231" s="40">
        <f t="shared" si="0"/>
        <v>0</v>
      </c>
    </row>
    <row r="232" spans="1:11" ht="15" customHeight="1" x14ac:dyDescent="0.2">
      <c r="A232" s="36" t="s">
        <v>721</v>
      </c>
      <c r="B232" s="43" t="s">
        <v>722</v>
      </c>
      <c r="C232" s="38" t="s">
        <v>4</v>
      </c>
      <c r="D232" s="33" t="s">
        <v>67</v>
      </c>
      <c r="E232" s="34" t="s">
        <v>68</v>
      </c>
      <c r="F232" s="16" t="s">
        <v>723</v>
      </c>
      <c r="G232" s="16" t="s">
        <v>723</v>
      </c>
      <c r="H232" s="35" t="s">
        <v>91</v>
      </c>
      <c r="I232" s="35"/>
      <c r="J232" s="20"/>
      <c r="K232" s="40">
        <f t="shared" si="0"/>
        <v>0</v>
      </c>
    </row>
    <row r="233" spans="1:11" ht="15" customHeight="1" x14ac:dyDescent="0.2">
      <c r="A233" s="15" t="s">
        <v>724</v>
      </c>
      <c r="B233" s="2" t="s">
        <v>725</v>
      </c>
      <c r="C233" s="3" t="s">
        <v>4</v>
      </c>
      <c r="D233" s="33" t="s">
        <v>67</v>
      </c>
      <c r="E233" s="34" t="s">
        <v>68</v>
      </c>
      <c r="F233" s="16" t="s">
        <v>726</v>
      </c>
      <c r="G233" s="16" t="s">
        <v>726</v>
      </c>
      <c r="H233" s="35" t="s">
        <v>91</v>
      </c>
      <c r="I233" s="39">
        <v>20</v>
      </c>
      <c r="J233" s="20">
        <v>25</v>
      </c>
      <c r="K233" s="40">
        <f t="shared" si="0"/>
        <v>45</v>
      </c>
    </row>
    <row r="234" spans="1:11" ht="15" customHeight="1" x14ac:dyDescent="0.2">
      <c r="A234" s="15" t="s">
        <v>727</v>
      </c>
      <c r="B234" s="2" t="s">
        <v>35</v>
      </c>
      <c r="C234" s="3" t="s">
        <v>4</v>
      </c>
      <c r="D234" s="33" t="s">
        <v>67</v>
      </c>
      <c r="E234" s="34" t="s">
        <v>68</v>
      </c>
      <c r="F234" s="16" t="s">
        <v>728</v>
      </c>
      <c r="G234" s="16" t="s">
        <v>728</v>
      </c>
      <c r="H234" s="35" t="s">
        <v>91</v>
      </c>
      <c r="I234" s="39">
        <v>40</v>
      </c>
      <c r="J234" s="20">
        <v>25</v>
      </c>
      <c r="K234" s="40">
        <f t="shared" si="0"/>
        <v>65</v>
      </c>
    </row>
    <row r="235" spans="1:11" ht="15" customHeight="1" x14ac:dyDescent="0.2">
      <c r="A235" s="15" t="s">
        <v>729</v>
      </c>
      <c r="B235" s="2" t="s">
        <v>730</v>
      </c>
      <c r="C235" s="3" t="s">
        <v>4</v>
      </c>
      <c r="D235" s="33" t="s">
        <v>67</v>
      </c>
      <c r="E235" s="34" t="s">
        <v>68</v>
      </c>
      <c r="F235" s="16" t="s">
        <v>731</v>
      </c>
      <c r="G235" s="16" t="s">
        <v>731</v>
      </c>
      <c r="H235" s="35" t="s">
        <v>91</v>
      </c>
      <c r="I235" s="35"/>
      <c r="J235" s="20"/>
      <c r="K235" s="40">
        <f t="shared" si="0"/>
        <v>0</v>
      </c>
    </row>
    <row r="236" spans="1:11" ht="15" customHeight="1" x14ac:dyDescent="0.2">
      <c r="A236" s="18" t="s">
        <v>732</v>
      </c>
      <c r="B236" s="2" t="s">
        <v>733</v>
      </c>
      <c r="C236" s="3" t="s">
        <v>4</v>
      </c>
      <c r="D236" s="33" t="s">
        <v>67</v>
      </c>
      <c r="E236" s="34" t="s">
        <v>68</v>
      </c>
      <c r="F236" s="16" t="s">
        <v>734</v>
      </c>
      <c r="G236" s="16" t="s">
        <v>734</v>
      </c>
      <c r="H236" s="35" t="s">
        <v>91</v>
      </c>
      <c r="I236" s="35"/>
      <c r="J236" s="20"/>
      <c r="K236" s="40">
        <f t="shared" si="0"/>
        <v>0</v>
      </c>
    </row>
    <row r="237" spans="1:11" ht="15" customHeight="1" x14ac:dyDescent="0.2">
      <c r="A237" s="36" t="s">
        <v>735</v>
      </c>
      <c r="B237" s="43" t="s">
        <v>736</v>
      </c>
      <c r="C237" s="38" t="s">
        <v>4</v>
      </c>
      <c r="D237" s="33" t="s">
        <v>67</v>
      </c>
      <c r="E237" s="34" t="s">
        <v>68</v>
      </c>
      <c r="F237" s="16" t="s">
        <v>737</v>
      </c>
      <c r="G237" s="16" t="s">
        <v>737</v>
      </c>
      <c r="H237" s="35" t="s">
        <v>91</v>
      </c>
      <c r="I237" s="35"/>
      <c r="J237" s="20">
        <v>25</v>
      </c>
      <c r="K237" s="40">
        <f t="shared" si="0"/>
        <v>25</v>
      </c>
    </row>
    <row r="238" spans="1:11" ht="15" customHeight="1" x14ac:dyDescent="0.2">
      <c r="A238" s="36" t="s">
        <v>738</v>
      </c>
      <c r="B238" s="37" t="s">
        <v>739</v>
      </c>
      <c r="C238" s="38" t="s">
        <v>4</v>
      </c>
      <c r="D238" s="33" t="s">
        <v>67</v>
      </c>
      <c r="E238" s="34" t="s">
        <v>68</v>
      </c>
      <c r="F238" s="49" t="s">
        <v>740</v>
      </c>
      <c r="G238" s="49" t="s">
        <v>740</v>
      </c>
      <c r="H238" s="35" t="s">
        <v>91</v>
      </c>
      <c r="I238" s="35"/>
      <c r="J238" s="20"/>
      <c r="K238" s="40">
        <f t="shared" si="0"/>
        <v>0</v>
      </c>
    </row>
    <row r="239" spans="1:11" ht="15" customHeight="1" x14ac:dyDescent="0.2">
      <c r="A239" s="6" t="s">
        <v>741</v>
      </c>
      <c r="B239" s="2" t="s">
        <v>742</v>
      </c>
      <c r="C239" s="3" t="s">
        <v>4</v>
      </c>
      <c r="D239" s="33" t="s">
        <v>67</v>
      </c>
      <c r="E239" s="34" t="s">
        <v>68</v>
      </c>
      <c r="F239" s="49" t="s">
        <v>743</v>
      </c>
      <c r="G239" s="49" t="s">
        <v>743</v>
      </c>
      <c r="H239" s="35" t="s">
        <v>91</v>
      </c>
      <c r="I239" s="35"/>
      <c r="J239" s="20"/>
      <c r="K239" s="40">
        <f t="shared" si="0"/>
        <v>0</v>
      </c>
    </row>
    <row r="240" spans="1:11" ht="15" customHeight="1" x14ac:dyDescent="0.2">
      <c r="A240" s="36" t="s">
        <v>744</v>
      </c>
      <c r="B240" s="37" t="s">
        <v>745</v>
      </c>
      <c r="C240" s="38" t="s">
        <v>4</v>
      </c>
      <c r="D240" s="33" t="s">
        <v>67</v>
      </c>
      <c r="E240" s="34" t="s">
        <v>68</v>
      </c>
      <c r="F240" s="49" t="s">
        <v>746</v>
      </c>
      <c r="G240" s="49" t="s">
        <v>746</v>
      </c>
      <c r="H240" s="35" t="s">
        <v>91</v>
      </c>
      <c r="I240" s="35"/>
      <c r="J240" s="20"/>
      <c r="K240" s="40">
        <f t="shared" si="0"/>
        <v>0</v>
      </c>
    </row>
    <row r="241" spans="1:11" ht="15" customHeight="1" x14ac:dyDescent="0.2">
      <c r="A241" s="6" t="s">
        <v>747</v>
      </c>
      <c r="B241" s="2" t="s">
        <v>748</v>
      </c>
      <c r="C241" s="3" t="s">
        <v>4</v>
      </c>
      <c r="D241" s="33" t="s">
        <v>67</v>
      </c>
      <c r="E241" s="34" t="s">
        <v>68</v>
      </c>
      <c r="F241" s="16" t="s">
        <v>749</v>
      </c>
      <c r="G241" s="16" t="s">
        <v>749</v>
      </c>
      <c r="H241" s="35" t="s">
        <v>91</v>
      </c>
      <c r="I241" s="35"/>
      <c r="J241" s="20"/>
      <c r="K241" s="40">
        <f t="shared" si="0"/>
        <v>0</v>
      </c>
    </row>
    <row r="242" spans="1:11" ht="15" customHeight="1" x14ac:dyDescent="0.2">
      <c r="A242" s="6" t="s">
        <v>750</v>
      </c>
      <c r="B242" s="5" t="s">
        <v>751</v>
      </c>
      <c r="C242" s="3" t="s">
        <v>6</v>
      </c>
      <c r="D242" s="33" t="s">
        <v>67</v>
      </c>
      <c r="E242" s="34" t="s">
        <v>68</v>
      </c>
      <c r="F242" s="16" t="s">
        <v>752</v>
      </c>
      <c r="G242" s="16" t="s">
        <v>752</v>
      </c>
      <c r="H242" s="35" t="s">
        <v>91</v>
      </c>
      <c r="I242" s="35"/>
      <c r="J242" s="20"/>
      <c r="K242" s="40">
        <f t="shared" si="0"/>
        <v>0</v>
      </c>
    </row>
    <row r="243" spans="1:11" ht="15" customHeight="1" x14ac:dyDescent="0.2">
      <c r="A243" s="6" t="s">
        <v>753</v>
      </c>
      <c r="B243" s="2" t="s">
        <v>754</v>
      </c>
      <c r="C243" s="3" t="s">
        <v>4</v>
      </c>
      <c r="D243" s="33" t="s">
        <v>67</v>
      </c>
      <c r="E243" s="34" t="s">
        <v>68</v>
      </c>
      <c r="F243" s="16" t="s">
        <v>755</v>
      </c>
      <c r="G243" s="16" t="s">
        <v>755</v>
      </c>
      <c r="H243" s="35" t="s">
        <v>91</v>
      </c>
      <c r="I243" s="35"/>
      <c r="J243" s="20"/>
      <c r="K243" s="40">
        <f t="shared" si="0"/>
        <v>0</v>
      </c>
    </row>
    <row r="244" spans="1:11" ht="15" customHeight="1" x14ac:dyDescent="0.2">
      <c r="A244" s="6" t="s">
        <v>756</v>
      </c>
      <c r="B244" s="5" t="s">
        <v>757</v>
      </c>
      <c r="C244" s="3" t="s">
        <v>4</v>
      </c>
      <c r="D244" s="33" t="s">
        <v>67</v>
      </c>
      <c r="E244" s="34" t="s">
        <v>68</v>
      </c>
      <c r="F244" s="16" t="s">
        <v>758</v>
      </c>
      <c r="G244" s="16" t="s">
        <v>758</v>
      </c>
      <c r="H244" s="35" t="s">
        <v>91</v>
      </c>
      <c r="I244" s="35"/>
      <c r="J244" s="20"/>
      <c r="K244" s="40">
        <f t="shared" si="0"/>
        <v>0</v>
      </c>
    </row>
    <row r="245" spans="1:11" ht="15" customHeight="1" x14ac:dyDescent="0.2">
      <c r="A245" s="18" t="s">
        <v>759</v>
      </c>
      <c r="B245" s="2" t="s">
        <v>36</v>
      </c>
      <c r="C245" s="3" t="s">
        <v>4</v>
      </c>
      <c r="D245" s="33" t="s">
        <v>67</v>
      </c>
      <c r="E245" s="34" t="s">
        <v>68</v>
      </c>
      <c r="F245" s="16" t="s">
        <v>760</v>
      </c>
      <c r="G245" s="16" t="s">
        <v>760</v>
      </c>
      <c r="H245" s="35" t="s">
        <v>91</v>
      </c>
      <c r="I245" s="39">
        <v>40</v>
      </c>
      <c r="J245" s="20">
        <v>50</v>
      </c>
      <c r="K245" s="40">
        <f t="shared" si="0"/>
        <v>90</v>
      </c>
    </row>
    <row r="246" spans="1:11" ht="15" customHeight="1" x14ac:dyDescent="0.2">
      <c r="A246" s="6" t="s">
        <v>761</v>
      </c>
      <c r="B246" s="2" t="s">
        <v>762</v>
      </c>
      <c r="C246" s="3" t="s">
        <v>4</v>
      </c>
      <c r="D246" s="33" t="s">
        <v>67</v>
      </c>
      <c r="E246" s="34" t="s">
        <v>68</v>
      </c>
      <c r="F246" s="16" t="s">
        <v>763</v>
      </c>
      <c r="G246" s="16" t="s">
        <v>763</v>
      </c>
      <c r="H246" s="35" t="s">
        <v>91</v>
      </c>
      <c r="I246" s="35"/>
      <c r="J246" s="20"/>
      <c r="K246" s="40">
        <f t="shared" si="0"/>
        <v>0</v>
      </c>
    </row>
    <row r="247" spans="1:11" ht="15" customHeight="1" x14ac:dyDescent="0.2">
      <c r="A247" s="18" t="s">
        <v>764</v>
      </c>
      <c r="B247" s="2" t="s">
        <v>37</v>
      </c>
      <c r="C247" s="3" t="s">
        <v>4</v>
      </c>
      <c r="D247" s="33" t="s">
        <v>67</v>
      </c>
      <c r="E247" s="34" t="s">
        <v>68</v>
      </c>
      <c r="F247" s="16" t="s">
        <v>765</v>
      </c>
      <c r="G247" s="16" t="s">
        <v>765</v>
      </c>
      <c r="H247" s="35" t="s">
        <v>91</v>
      </c>
      <c r="I247" s="35"/>
      <c r="J247" s="20"/>
      <c r="K247" s="40">
        <f t="shared" si="0"/>
        <v>0</v>
      </c>
    </row>
    <row r="248" spans="1:11" ht="15" customHeight="1" x14ac:dyDescent="0.2">
      <c r="A248" s="6" t="s">
        <v>766</v>
      </c>
      <c r="B248" s="5" t="s">
        <v>767</v>
      </c>
      <c r="C248" s="3" t="s">
        <v>4</v>
      </c>
      <c r="D248" s="33" t="s">
        <v>67</v>
      </c>
      <c r="E248" s="34" t="s">
        <v>68</v>
      </c>
      <c r="F248" s="49" t="s">
        <v>768</v>
      </c>
      <c r="G248" s="49" t="s">
        <v>768</v>
      </c>
      <c r="H248" s="35" t="s">
        <v>91</v>
      </c>
      <c r="I248" s="35"/>
      <c r="J248" s="20"/>
      <c r="K248" s="40">
        <f t="shared" si="0"/>
        <v>0</v>
      </c>
    </row>
    <row r="249" spans="1:11" ht="15" customHeight="1" x14ac:dyDescent="0.2">
      <c r="A249" s="53" t="s">
        <v>769</v>
      </c>
      <c r="B249" s="37" t="s">
        <v>770</v>
      </c>
      <c r="C249" s="38" t="s">
        <v>4</v>
      </c>
      <c r="D249" s="33" t="s">
        <v>67</v>
      </c>
      <c r="E249" s="34" t="s">
        <v>68</v>
      </c>
      <c r="F249" s="49" t="s">
        <v>771</v>
      </c>
      <c r="G249" s="49" t="s">
        <v>771</v>
      </c>
      <c r="H249" s="35" t="s">
        <v>91</v>
      </c>
      <c r="I249" s="35"/>
      <c r="J249" s="20"/>
      <c r="K249" s="40">
        <f t="shared" si="0"/>
        <v>0</v>
      </c>
    </row>
    <row r="250" spans="1:11" ht="15" customHeight="1" x14ac:dyDescent="0.2">
      <c r="A250" s="18" t="s">
        <v>772</v>
      </c>
      <c r="B250" s="2" t="s">
        <v>773</v>
      </c>
      <c r="C250" s="3" t="s">
        <v>4</v>
      </c>
      <c r="D250" s="33" t="s">
        <v>67</v>
      </c>
      <c r="E250" s="34" t="s">
        <v>68</v>
      </c>
      <c r="F250" s="16" t="s">
        <v>774</v>
      </c>
      <c r="G250" s="16" t="s">
        <v>774</v>
      </c>
      <c r="H250" s="35" t="s">
        <v>91</v>
      </c>
      <c r="I250" s="39">
        <v>80</v>
      </c>
      <c r="J250" s="20">
        <v>25</v>
      </c>
      <c r="K250" s="40">
        <f t="shared" si="0"/>
        <v>105</v>
      </c>
    </row>
    <row r="251" spans="1:11" ht="15" customHeight="1" x14ac:dyDescent="0.2">
      <c r="A251" s="6" t="s">
        <v>775</v>
      </c>
      <c r="B251" s="5" t="s">
        <v>776</v>
      </c>
      <c r="C251" s="3" t="s">
        <v>4</v>
      </c>
      <c r="D251" s="33" t="s">
        <v>67</v>
      </c>
      <c r="E251" s="34" t="s">
        <v>68</v>
      </c>
      <c r="F251" s="49" t="s">
        <v>777</v>
      </c>
      <c r="G251" s="49" t="s">
        <v>777</v>
      </c>
      <c r="H251" s="35" t="s">
        <v>91</v>
      </c>
      <c r="I251" s="35"/>
      <c r="J251" s="20"/>
      <c r="K251" s="40">
        <f t="shared" si="0"/>
        <v>0</v>
      </c>
    </row>
    <row r="252" spans="1:11" ht="15" customHeight="1" x14ac:dyDescent="0.2">
      <c r="A252" s="36" t="s">
        <v>778</v>
      </c>
      <c r="B252" s="37" t="s">
        <v>779</v>
      </c>
      <c r="C252" s="38" t="s">
        <v>6</v>
      </c>
      <c r="D252" s="33" t="s">
        <v>67</v>
      </c>
      <c r="E252" s="34" t="s">
        <v>68</v>
      </c>
      <c r="F252" s="49" t="s">
        <v>780</v>
      </c>
      <c r="G252" s="49" t="s">
        <v>780</v>
      </c>
      <c r="H252" s="35" t="s">
        <v>91</v>
      </c>
      <c r="I252" s="35"/>
      <c r="J252" s="20"/>
      <c r="K252" s="40">
        <f t="shared" si="0"/>
        <v>0</v>
      </c>
    </row>
    <row r="253" spans="1:11" ht="15" customHeight="1" x14ac:dyDescent="0.2">
      <c r="A253" s="18" t="s">
        <v>76</v>
      </c>
      <c r="B253" s="2" t="s">
        <v>38</v>
      </c>
      <c r="C253" s="3" t="s">
        <v>4</v>
      </c>
      <c r="D253" s="33" t="s">
        <v>67</v>
      </c>
      <c r="E253" s="34" t="s">
        <v>68</v>
      </c>
      <c r="F253" s="16" t="s">
        <v>781</v>
      </c>
      <c r="G253" s="16" t="s">
        <v>781</v>
      </c>
      <c r="H253" s="35" t="s">
        <v>91</v>
      </c>
      <c r="I253" s="35"/>
      <c r="J253" s="20">
        <v>50</v>
      </c>
      <c r="K253" s="40">
        <f t="shared" si="0"/>
        <v>50</v>
      </c>
    </row>
    <row r="254" spans="1:11" ht="15" customHeight="1" x14ac:dyDescent="0.2">
      <c r="A254" s="18" t="s">
        <v>782</v>
      </c>
      <c r="B254" s="2" t="s">
        <v>39</v>
      </c>
      <c r="C254" s="3" t="s">
        <v>4</v>
      </c>
      <c r="D254" s="33" t="s">
        <v>67</v>
      </c>
      <c r="E254" s="34" t="s">
        <v>68</v>
      </c>
      <c r="F254" s="16" t="s">
        <v>783</v>
      </c>
      <c r="G254" s="16" t="s">
        <v>783</v>
      </c>
      <c r="H254" s="35" t="s">
        <v>91</v>
      </c>
      <c r="I254" s="35"/>
      <c r="J254" s="20"/>
      <c r="K254" s="40">
        <f t="shared" si="0"/>
        <v>0</v>
      </c>
    </row>
    <row r="255" spans="1:11" ht="15" customHeight="1" x14ac:dyDescent="0.2">
      <c r="A255" s="36" t="s">
        <v>784</v>
      </c>
      <c r="B255" s="43" t="s">
        <v>785</v>
      </c>
      <c r="C255" s="38" t="s">
        <v>6</v>
      </c>
      <c r="D255" s="33" t="s">
        <v>67</v>
      </c>
      <c r="E255" s="34" t="s">
        <v>68</v>
      </c>
      <c r="F255" s="16" t="s">
        <v>786</v>
      </c>
      <c r="G255" s="16" t="s">
        <v>786</v>
      </c>
      <c r="H255" s="35" t="s">
        <v>91</v>
      </c>
      <c r="I255" s="35"/>
      <c r="J255" s="20"/>
      <c r="K255" s="40">
        <f t="shared" si="0"/>
        <v>0</v>
      </c>
    </row>
    <row r="256" spans="1:11" ht="15" customHeight="1" x14ac:dyDescent="0.2">
      <c r="A256" s="18" t="s">
        <v>787</v>
      </c>
      <c r="B256" s="2" t="s">
        <v>788</v>
      </c>
      <c r="C256" s="3" t="s">
        <v>4</v>
      </c>
      <c r="D256" s="33" t="s">
        <v>67</v>
      </c>
      <c r="E256" s="34" t="s">
        <v>68</v>
      </c>
      <c r="F256" s="16" t="s">
        <v>789</v>
      </c>
      <c r="G256" s="16" t="s">
        <v>789</v>
      </c>
      <c r="H256" s="35" t="s">
        <v>91</v>
      </c>
      <c r="I256" s="35"/>
      <c r="J256" s="20"/>
      <c r="K256" s="40">
        <f t="shared" si="0"/>
        <v>0</v>
      </c>
    </row>
    <row r="257" spans="1:11" ht="15" customHeight="1" x14ac:dyDescent="0.2">
      <c r="A257" s="15" t="s">
        <v>790</v>
      </c>
      <c r="B257" s="2" t="s">
        <v>40</v>
      </c>
      <c r="C257" s="3" t="s">
        <v>6</v>
      </c>
      <c r="D257" s="33" t="s">
        <v>67</v>
      </c>
      <c r="E257" s="34" t="s">
        <v>68</v>
      </c>
      <c r="F257" s="16" t="s">
        <v>791</v>
      </c>
      <c r="G257" s="16" t="s">
        <v>791</v>
      </c>
      <c r="H257" s="35" t="s">
        <v>91</v>
      </c>
      <c r="I257" s="39">
        <v>40</v>
      </c>
      <c r="J257" s="20">
        <v>100</v>
      </c>
      <c r="K257" s="40">
        <f t="shared" si="0"/>
        <v>140</v>
      </c>
    </row>
    <row r="258" spans="1:11" ht="15" customHeight="1" x14ac:dyDescent="0.2">
      <c r="A258" s="36" t="s">
        <v>792</v>
      </c>
      <c r="B258" s="37" t="s">
        <v>793</v>
      </c>
      <c r="C258" s="38" t="s">
        <v>6</v>
      </c>
      <c r="D258" s="33" t="s">
        <v>67</v>
      </c>
      <c r="E258" s="34" t="s">
        <v>68</v>
      </c>
      <c r="F258" s="49" t="s">
        <v>794</v>
      </c>
      <c r="G258" s="49" t="s">
        <v>794</v>
      </c>
      <c r="H258" s="35" t="s">
        <v>91</v>
      </c>
      <c r="I258" s="35"/>
      <c r="J258" s="20"/>
      <c r="K258" s="40">
        <f t="shared" si="0"/>
        <v>0</v>
      </c>
    </row>
    <row r="259" spans="1:11" ht="15" customHeight="1" x14ac:dyDescent="0.2">
      <c r="A259" s="36" t="s">
        <v>795</v>
      </c>
      <c r="B259" s="37" t="s">
        <v>796</v>
      </c>
      <c r="C259" s="38" t="s">
        <v>4</v>
      </c>
      <c r="D259" s="33" t="s">
        <v>67</v>
      </c>
      <c r="E259" s="34" t="s">
        <v>68</v>
      </c>
      <c r="F259" s="49" t="s">
        <v>797</v>
      </c>
      <c r="G259" s="49" t="s">
        <v>797</v>
      </c>
      <c r="H259" s="35" t="s">
        <v>91</v>
      </c>
      <c r="I259" s="35"/>
      <c r="J259" s="20"/>
      <c r="K259" s="40">
        <f t="shared" si="0"/>
        <v>0</v>
      </c>
    </row>
    <row r="260" spans="1:11" ht="15" customHeight="1" x14ac:dyDescent="0.2">
      <c r="A260" s="6" t="s">
        <v>798</v>
      </c>
      <c r="B260" s="5" t="s">
        <v>799</v>
      </c>
      <c r="C260" s="3" t="s">
        <v>6</v>
      </c>
      <c r="D260" s="33" t="s">
        <v>67</v>
      </c>
      <c r="E260" s="34" t="s">
        <v>68</v>
      </c>
      <c r="F260" s="49" t="s">
        <v>800</v>
      </c>
      <c r="G260" s="49" t="s">
        <v>800</v>
      </c>
      <c r="H260" s="35" t="s">
        <v>91</v>
      </c>
      <c r="I260" s="35"/>
      <c r="J260" s="20"/>
      <c r="K260" s="40">
        <f t="shared" si="0"/>
        <v>0</v>
      </c>
    </row>
    <row r="261" spans="1:11" ht="15" customHeight="1" x14ac:dyDescent="0.2">
      <c r="A261" s="18" t="s">
        <v>801</v>
      </c>
      <c r="B261" s="2" t="s">
        <v>802</v>
      </c>
      <c r="C261" s="3" t="s">
        <v>4</v>
      </c>
      <c r="D261" s="33" t="s">
        <v>67</v>
      </c>
      <c r="E261" s="34" t="s">
        <v>68</v>
      </c>
      <c r="F261" s="16" t="s">
        <v>803</v>
      </c>
      <c r="G261" s="16" t="s">
        <v>803</v>
      </c>
      <c r="H261" s="35" t="s">
        <v>91</v>
      </c>
      <c r="I261" s="39">
        <v>40</v>
      </c>
      <c r="J261" s="20">
        <v>25</v>
      </c>
      <c r="K261" s="40">
        <f t="shared" si="0"/>
        <v>65</v>
      </c>
    </row>
    <row r="262" spans="1:11" ht="15" customHeight="1" x14ac:dyDescent="0.2">
      <c r="A262" s="6" t="s">
        <v>804</v>
      </c>
      <c r="B262" s="2" t="s">
        <v>805</v>
      </c>
      <c r="C262" s="3" t="s">
        <v>4</v>
      </c>
      <c r="D262" s="33" t="s">
        <v>67</v>
      </c>
      <c r="E262" s="34" t="s">
        <v>68</v>
      </c>
      <c r="F262" s="16" t="s">
        <v>806</v>
      </c>
      <c r="G262" s="16" t="s">
        <v>806</v>
      </c>
      <c r="H262" s="35" t="s">
        <v>91</v>
      </c>
      <c r="I262" s="35"/>
      <c r="J262" s="20"/>
      <c r="K262" s="40">
        <f t="shared" si="0"/>
        <v>0</v>
      </c>
    </row>
    <row r="263" spans="1:11" ht="15" customHeight="1" x14ac:dyDescent="0.2">
      <c r="A263" s="15" t="s">
        <v>807</v>
      </c>
      <c r="B263" s="2" t="s">
        <v>41</v>
      </c>
      <c r="C263" s="3" t="s">
        <v>6</v>
      </c>
      <c r="D263" s="33" t="s">
        <v>67</v>
      </c>
      <c r="E263" s="34" t="s">
        <v>68</v>
      </c>
      <c r="F263" s="16" t="s">
        <v>808</v>
      </c>
      <c r="G263" s="16" t="s">
        <v>808</v>
      </c>
      <c r="H263" s="35" t="s">
        <v>91</v>
      </c>
      <c r="I263" s="39">
        <v>40</v>
      </c>
      <c r="J263" s="20">
        <v>100</v>
      </c>
      <c r="K263" s="40">
        <f t="shared" si="0"/>
        <v>140</v>
      </c>
    </row>
    <row r="264" spans="1:11" ht="15" customHeight="1" x14ac:dyDescent="0.2">
      <c r="A264" s="6" t="s">
        <v>809</v>
      </c>
      <c r="B264" s="5" t="s">
        <v>810</v>
      </c>
      <c r="C264" s="3" t="s">
        <v>811</v>
      </c>
      <c r="D264" s="33" t="s">
        <v>67</v>
      </c>
      <c r="E264" s="34" t="s">
        <v>68</v>
      </c>
      <c r="F264" s="49" t="s">
        <v>812</v>
      </c>
      <c r="G264" s="49" t="s">
        <v>812</v>
      </c>
      <c r="H264" s="35" t="s">
        <v>91</v>
      </c>
      <c r="I264" s="35"/>
      <c r="J264" s="20"/>
      <c r="K264" s="40">
        <f t="shared" si="0"/>
        <v>0</v>
      </c>
    </row>
    <row r="265" spans="1:11" ht="15" customHeight="1" x14ac:dyDescent="0.2">
      <c r="A265" s="36" t="s">
        <v>813</v>
      </c>
      <c r="B265" s="37" t="s">
        <v>814</v>
      </c>
      <c r="C265" s="38" t="s">
        <v>6</v>
      </c>
      <c r="D265" s="33" t="s">
        <v>67</v>
      </c>
      <c r="E265" s="34" t="s">
        <v>68</v>
      </c>
      <c r="F265" s="49" t="s">
        <v>815</v>
      </c>
      <c r="G265" s="49" t="s">
        <v>815</v>
      </c>
      <c r="H265" s="35" t="s">
        <v>91</v>
      </c>
      <c r="I265" s="35"/>
      <c r="J265" s="20"/>
      <c r="K265" s="40">
        <f t="shared" ref="K265:K405" si="1">SUM(I265:J265)</f>
        <v>0</v>
      </c>
    </row>
    <row r="266" spans="1:11" ht="15" customHeight="1" x14ac:dyDescent="0.2">
      <c r="A266" s="18" t="s">
        <v>816</v>
      </c>
      <c r="B266" s="2" t="s">
        <v>817</v>
      </c>
      <c r="C266" s="3" t="s">
        <v>4</v>
      </c>
      <c r="D266" s="33" t="s">
        <v>67</v>
      </c>
      <c r="E266" s="34" t="s">
        <v>68</v>
      </c>
      <c r="F266" s="49" t="s">
        <v>818</v>
      </c>
      <c r="G266" s="49" t="s">
        <v>818</v>
      </c>
      <c r="H266" s="35" t="s">
        <v>91</v>
      </c>
      <c r="I266" s="35"/>
      <c r="J266" s="20"/>
      <c r="K266" s="40">
        <f t="shared" si="1"/>
        <v>0</v>
      </c>
    </row>
    <row r="267" spans="1:11" ht="15" customHeight="1" x14ac:dyDescent="0.2">
      <c r="A267" s="15" t="s">
        <v>819</v>
      </c>
      <c r="B267" s="2" t="s">
        <v>42</v>
      </c>
      <c r="C267" s="3" t="s">
        <v>6</v>
      </c>
      <c r="D267" s="33" t="s">
        <v>67</v>
      </c>
      <c r="E267" s="34" t="s">
        <v>68</v>
      </c>
      <c r="F267" s="16" t="s">
        <v>820</v>
      </c>
      <c r="G267" s="16" t="s">
        <v>820</v>
      </c>
      <c r="H267" s="35" t="s">
        <v>91</v>
      </c>
      <c r="I267" s="39">
        <v>80</v>
      </c>
      <c r="J267" s="20">
        <v>250</v>
      </c>
      <c r="K267" s="40">
        <f t="shared" si="1"/>
        <v>330</v>
      </c>
    </row>
    <row r="268" spans="1:11" ht="15" customHeight="1" x14ac:dyDescent="0.2">
      <c r="A268" s="36" t="s">
        <v>821</v>
      </c>
      <c r="B268" s="37" t="s">
        <v>822</v>
      </c>
      <c r="C268" s="38" t="s">
        <v>4</v>
      </c>
      <c r="D268" s="33" t="s">
        <v>67</v>
      </c>
      <c r="E268" s="34" t="s">
        <v>68</v>
      </c>
      <c r="F268" s="49" t="s">
        <v>823</v>
      </c>
      <c r="G268" s="49" t="s">
        <v>823</v>
      </c>
      <c r="H268" s="35" t="s">
        <v>91</v>
      </c>
      <c r="I268" s="35"/>
      <c r="J268" s="20"/>
      <c r="K268" s="40">
        <f t="shared" si="1"/>
        <v>0</v>
      </c>
    </row>
    <row r="269" spans="1:11" ht="15" customHeight="1" x14ac:dyDescent="0.2">
      <c r="A269" s="18" t="s">
        <v>824</v>
      </c>
      <c r="B269" s="2" t="s">
        <v>825</v>
      </c>
      <c r="C269" s="3" t="s">
        <v>6</v>
      </c>
      <c r="D269" s="33" t="s">
        <v>67</v>
      </c>
      <c r="E269" s="34" t="s">
        <v>68</v>
      </c>
      <c r="F269" s="49" t="s">
        <v>826</v>
      </c>
      <c r="G269" s="49" t="s">
        <v>826</v>
      </c>
      <c r="H269" s="35" t="s">
        <v>91</v>
      </c>
      <c r="I269" s="35"/>
      <c r="J269" s="20"/>
      <c r="K269" s="40">
        <f t="shared" si="1"/>
        <v>0</v>
      </c>
    </row>
    <row r="270" spans="1:11" ht="15" customHeight="1" x14ac:dyDescent="0.2">
      <c r="A270" s="6" t="s">
        <v>827</v>
      </c>
      <c r="B270" s="2" t="s">
        <v>828</v>
      </c>
      <c r="C270" s="3" t="s">
        <v>4</v>
      </c>
      <c r="D270" s="33" t="s">
        <v>67</v>
      </c>
      <c r="E270" s="34" t="s">
        <v>68</v>
      </c>
      <c r="F270" s="49" t="s">
        <v>829</v>
      </c>
      <c r="G270" s="49" t="s">
        <v>829</v>
      </c>
      <c r="H270" s="35" t="s">
        <v>91</v>
      </c>
      <c r="I270" s="35"/>
      <c r="J270" s="20"/>
      <c r="K270" s="40">
        <f t="shared" si="1"/>
        <v>0</v>
      </c>
    </row>
    <row r="271" spans="1:11" ht="15" customHeight="1" x14ac:dyDescent="0.2">
      <c r="A271" s="18" t="s">
        <v>830</v>
      </c>
      <c r="B271" s="2" t="s">
        <v>43</v>
      </c>
      <c r="C271" s="3" t="s">
        <v>4</v>
      </c>
      <c r="D271" s="33" t="s">
        <v>67</v>
      </c>
      <c r="E271" s="34" t="s">
        <v>68</v>
      </c>
      <c r="F271" s="16" t="s">
        <v>831</v>
      </c>
      <c r="G271" s="16" t="s">
        <v>831</v>
      </c>
      <c r="H271" s="35" t="s">
        <v>91</v>
      </c>
      <c r="I271" s="35"/>
      <c r="J271" s="20"/>
      <c r="K271" s="40">
        <f t="shared" si="1"/>
        <v>0</v>
      </c>
    </row>
    <row r="272" spans="1:11" ht="15" customHeight="1" x14ac:dyDescent="0.2">
      <c r="A272" s="18" t="s">
        <v>832</v>
      </c>
      <c r="B272" s="2" t="s">
        <v>833</v>
      </c>
      <c r="C272" s="3" t="s">
        <v>4</v>
      </c>
      <c r="D272" s="33" t="s">
        <v>67</v>
      </c>
      <c r="E272" s="34" t="s">
        <v>68</v>
      </c>
      <c r="F272" s="16" t="s">
        <v>834</v>
      </c>
      <c r="G272" s="16" t="s">
        <v>834</v>
      </c>
      <c r="H272" s="35" t="s">
        <v>91</v>
      </c>
      <c r="I272" s="39">
        <v>20</v>
      </c>
      <c r="J272" s="20"/>
      <c r="K272" s="40">
        <f t="shared" si="1"/>
        <v>20</v>
      </c>
    </row>
    <row r="273" spans="1:11" ht="15" customHeight="1" x14ac:dyDescent="0.2">
      <c r="A273" s="6" t="s">
        <v>835</v>
      </c>
      <c r="B273" s="2" t="s">
        <v>836</v>
      </c>
      <c r="C273" s="3" t="s">
        <v>4</v>
      </c>
      <c r="D273" s="33" t="s">
        <v>67</v>
      </c>
      <c r="E273" s="34" t="s">
        <v>68</v>
      </c>
      <c r="F273" s="49" t="s">
        <v>837</v>
      </c>
      <c r="G273" s="49" t="s">
        <v>837</v>
      </c>
      <c r="H273" s="35" t="s">
        <v>91</v>
      </c>
      <c r="I273" s="35"/>
      <c r="J273" s="20"/>
      <c r="K273" s="40">
        <f t="shared" si="1"/>
        <v>0</v>
      </c>
    </row>
    <row r="274" spans="1:11" ht="15" customHeight="1" x14ac:dyDescent="0.2">
      <c r="A274" s="6" t="s">
        <v>838</v>
      </c>
      <c r="B274" s="2" t="s">
        <v>839</v>
      </c>
      <c r="C274" s="3" t="s">
        <v>4</v>
      </c>
      <c r="D274" s="33" t="s">
        <v>67</v>
      </c>
      <c r="E274" s="34" t="s">
        <v>68</v>
      </c>
      <c r="F274" s="49" t="s">
        <v>840</v>
      </c>
      <c r="G274" s="49" t="s">
        <v>840</v>
      </c>
      <c r="H274" s="35" t="s">
        <v>91</v>
      </c>
      <c r="I274" s="35"/>
      <c r="J274" s="20"/>
      <c r="K274" s="40">
        <f t="shared" si="1"/>
        <v>0</v>
      </c>
    </row>
    <row r="275" spans="1:11" ht="15" customHeight="1" x14ac:dyDescent="0.2">
      <c r="A275" s="6" t="s">
        <v>841</v>
      </c>
      <c r="B275" s="2" t="s">
        <v>842</v>
      </c>
      <c r="C275" s="3" t="s">
        <v>4</v>
      </c>
      <c r="D275" s="33" t="s">
        <v>67</v>
      </c>
      <c r="E275" s="34" t="s">
        <v>68</v>
      </c>
      <c r="F275" s="16" t="s">
        <v>843</v>
      </c>
      <c r="G275" s="16" t="s">
        <v>843</v>
      </c>
      <c r="H275" s="35" t="s">
        <v>91</v>
      </c>
      <c r="I275" s="35"/>
      <c r="J275" s="20"/>
      <c r="K275" s="40">
        <f t="shared" si="1"/>
        <v>0</v>
      </c>
    </row>
    <row r="276" spans="1:11" ht="15" customHeight="1" x14ac:dyDescent="0.2">
      <c r="A276" s="6" t="s">
        <v>844</v>
      </c>
      <c r="B276" s="2" t="s">
        <v>845</v>
      </c>
      <c r="C276" s="3" t="s">
        <v>4</v>
      </c>
      <c r="D276" s="33" t="s">
        <v>67</v>
      </c>
      <c r="E276" s="34" t="s">
        <v>68</v>
      </c>
      <c r="F276" s="16" t="s">
        <v>846</v>
      </c>
      <c r="G276" s="16" t="s">
        <v>846</v>
      </c>
      <c r="H276" s="35" t="s">
        <v>91</v>
      </c>
      <c r="I276" s="35"/>
      <c r="J276" s="20"/>
      <c r="K276" s="40">
        <f t="shared" si="1"/>
        <v>0</v>
      </c>
    </row>
    <row r="277" spans="1:11" ht="15" customHeight="1" x14ac:dyDescent="0.2">
      <c r="A277" s="18" t="s">
        <v>847</v>
      </c>
      <c r="B277" s="2" t="s">
        <v>848</v>
      </c>
      <c r="C277" s="3" t="s">
        <v>4</v>
      </c>
      <c r="D277" s="33" t="s">
        <v>67</v>
      </c>
      <c r="E277" s="34" t="s">
        <v>68</v>
      </c>
      <c r="F277" s="49" t="s">
        <v>849</v>
      </c>
      <c r="G277" s="49" t="s">
        <v>849</v>
      </c>
      <c r="H277" s="35" t="s">
        <v>91</v>
      </c>
      <c r="I277" s="35"/>
      <c r="J277" s="20"/>
      <c r="K277" s="40">
        <f t="shared" si="1"/>
        <v>0</v>
      </c>
    </row>
    <row r="278" spans="1:11" ht="15" customHeight="1" x14ac:dyDescent="0.2">
      <c r="A278" s="6" t="s">
        <v>850</v>
      </c>
      <c r="B278" s="2" t="s">
        <v>851</v>
      </c>
      <c r="C278" s="3" t="s">
        <v>4</v>
      </c>
      <c r="D278" s="33" t="s">
        <v>67</v>
      </c>
      <c r="E278" s="34" t="s">
        <v>68</v>
      </c>
      <c r="F278" s="49" t="s">
        <v>852</v>
      </c>
      <c r="G278" s="49" t="s">
        <v>852</v>
      </c>
      <c r="H278" s="35" t="s">
        <v>91</v>
      </c>
      <c r="I278" s="35"/>
      <c r="J278" s="20"/>
      <c r="K278" s="40">
        <f t="shared" si="1"/>
        <v>0</v>
      </c>
    </row>
    <row r="279" spans="1:11" ht="15" customHeight="1" x14ac:dyDescent="0.2">
      <c r="A279" s="6" t="s">
        <v>853</v>
      </c>
      <c r="B279" s="5" t="s">
        <v>854</v>
      </c>
      <c r="C279" s="3" t="s">
        <v>4</v>
      </c>
      <c r="D279" s="33" t="s">
        <v>67</v>
      </c>
      <c r="E279" s="34" t="s">
        <v>68</v>
      </c>
      <c r="F279" s="49" t="s">
        <v>855</v>
      </c>
      <c r="G279" s="49" t="s">
        <v>855</v>
      </c>
      <c r="H279" s="35" t="s">
        <v>91</v>
      </c>
      <c r="I279" s="35"/>
      <c r="J279" s="20"/>
      <c r="K279" s="40">
        <f t="shared" si="1"/>
        <v>0</v>
      </c>
    </row>
    <row r="280" spans="1:11" ht="15" customHeight="1" x14ac:dyDescent="0.2">
      <c r="A280" s="18" t="s">
        <v>856</v>
      </c>
      <c r="B280" s="2" t="s">
        <v>857</v>
      </c>
      <c r="C280" s="3" t="s">
        <v>6</v>
      </c>
      <c r="D280" s="33" t="s">
        <v>67</v>
      </c>
      <c r="E280" s="34" t="s">
        <v>68</v>
      </c>
      <c r="F280" s="16" t="s">
        <v>858</v>
      </c>
      <c r="G280" s="16" t="s">
        <v>858</v>
      </c>
      <c r="H280" s="35" t="s">
        <v>91</v>
      </c>
      <c r="I280" s="35"/>
      <c r="J280" s="20"/>
      <c r="K280" s="40">
        <f t="shared" si="1"/>
        <v>0</v>
      </c>
    </row>
    <row r="281" spans="1:11" ht="15" customHeight="1" x14ac:dyDescent="0.2">
      <c r="A281" s="6" t="s">
        <v>859</v>
      </c>
      <c r="B281" s="5" t="s">
        <v>860</v>
      </c>
      <c r="C281" s="3" t="s">
        <v>6</v>
      </c>
      <c r="D281" s="33" t="s">
        <v>67</v>
      </c>
      <c r="E281" s="34" t="s">
        <v>68</v>
      </c>
      <c r="F281" s="16" t="s">
        <v>861</v>
      </c>
      <c r="G281" s="16" t="s">
        <v>861</v>
      </c>
      <c r="H281" s="35" t="s">
        <v>91</v>
      </c>
      <c r="I281" s="35"/>
      <c r="J281" s="20"/>
      <c r="K281" s="40">
        <f t="shared" si="1"/>
        <v>0</v>
      </c>
    </row>
    <row r="282" spans="1:11" ht="15" customHeight="1" x14ac:dyDescent="0.2">
      <c r="A282" s="6" t="s">
        <v>862</v>
      </c>
      <c r="B282" s="2" t="s">
        <v>863</v>
      </c>
      <c r="C282" s="3" t="s">
        <v>6</v>
      </c>
      <c r="D282" s="33" t="s">
        <v>67</v>
      </c>
      <c r="E282" s="34" t="s">
        <v>68</v>
      </c>
      <c r="F282" s="16" t="s">
        <v>864</v>
      </c>
      <c r="G282" s="16" t="s">
        <v>864</v>
      </c>
      <c r="H282" s="35" t="s">
        <v>91</v>
      </c>
      <c r="I282" s="35"/>
      <c r="J282" s="20"/>
      <c r="K282" s="40">
        <f t="shared" si="1"/>
        <v>0</v>
      </c>
    </row>
    <row r="283" spans="1:11" ht="15" customHeight="1" x14ac:dyDescent="0.2">
      <c r="A283" s="6" t="s">
        <v>865</v>
      </c>
      <c r="B283" s="5" t="s">
        <v>866</v>
      </c>
      <c r="C283" s="3" t="s">
        <v>6</v>
      </c>
      <c r="D283" s="33" t="s">
        <v>67</v>
      </c>
      <c r="E283" s="34" t="s">
        <v>68</v>
      </c>
      <c r="F283" s="16" t="s">
        <v>867</v>
      </c>
      <c r="G283" s="16" t="s">
        <v>867</v>
      </c>
      <c r="H283" s="35" t="s">
        <v>91</v>
      </c>
      <c r="I283" s="35"/>
      <c r="J283" s="20"/>
      <c r="K283" s="40">
        <f t="shared" si="1"/>
        <v>0</v>
      </c>
    </row>
    <row r="284" spans="1:11" ht="15" customHeight="1" x14ac:dyDescent="0.2">
      <c r="A284" s="18" t="s">
        <v>868</v>
      </c>
      <c r="B284" s="2" t="s">
        <v>869</v>
      </c>
      <c r="C284" s="3" t="s">
        <v>6</v>
      </c>
      <c r="D284" s="33" t="s">
        <v>67</v>
      </c>
      <c r="E284" s="34" t="s">
        <v>68</v>
      </c>
      <c r="F284" s="16" t="s">
        <v>870</v>
      </c>
      <c r="G284" s="16" t="s">
        <v>870</v>
      </c>
      <c r="H284" s="35" t="s">
        <v>91</v>
      </c>
      <c r="I284" s="39">
        <v>20</v>
      </c>
      <c r="J284" s="20"/>
      <c r="K284" s="40">
        <f t="shared" si="1"/>
        <v>20</v>
      </c>
    </row>
    <row r="285" spans="1:11" ht="15" customHeight="1" x14ac:dyDescent="0.2">
      <c r="A285" s="6" t="s">
        <v>871</v>
      </c>
      <c r="B285" s="5" t="s">
        <v>872</v>
      </c>
      <c r="C285" s="3" t="s">
        <v>4</v>
      </c>
      <c r="D285" s="33" t="s">
        <v>67</v>
      </c>
      <c r="E285" s="34" t="s">
        <v>68</v>
      </c>
      <c r="F285" s="49" t="s">
        <v>873</v>
      </c>
      <c r="G285" s="49" t="s">
        <v>873</v>
      </c>
      <c r="H285" s="35" t="s">
        <v>91</v>
      </c>
      <c r="I285" s="35"/>
      <c r="J285" s="20"/>
      <c r="K285" s="40">
        <f t="shared" si="1"/>
        <v>0</v>
      </c>
    </row>
    <row r="286" spans="1:11" ht="15" customHeight="1" x14ac:dyDescent="0.2">
      <c r="A286" s="15" t="s">
        <v>874</v>
      </c>
      <c r="B286" s="2" t="s">
        <v>875</v>
      </c>
      <c r="C286" s="3" t="s">
        <v>6</v>
      </c>
      <c r="D286" s="33" t="s">
        <v>67</v>
      </c>
      <c r="E286" s="34" t="s">
        <v>68</v>
      </c>
      <c r="F286" s="49" t="s">
        <v>876</v>
      </c>
      <c r="G286" s="49" t="s">
        <v>876</v>
      </c>
      <c r="H286" s="35" t="s">
        <v>91</v>
      </c>
      <c r="I286" s="35"/>
      <c r="J286" s="20"/>
      <c r="K286" s="40">
        <f t="shared" si="1"/>
        <v>0</v>
      </c>
    </row>
    <row r="287" spans="1:11" ht="15" customHeight="1" x14ac:dyDescent="0.2">
      <c r="A287" s="18" t="s">
        <v>877</v>
      </c>
      <c r="B287" s="2" t="s">
        <v>878</v>
      </c>
      <c r="C287" s="3" t="s">
        <v>6</v>
      </c>
      <c r="D287" s="33" t="s">
        <v>67</v>
      </c>
      <c r="E287" s="34" t="s">
        <v>68</v>
      </c>
      <c r="F287" s="49" t="s">
        <v>879</v>
      </c>
      <c r="G287" s="49" t="s">
        <v>879</v>
      </c>
      <c r="H287" s="35" t="s">
        <v>91</v>
      </c>
      <c r="I287" s="35"/>
      <c r="J287" s="20"/>
      <c r="K287" s="40">
        <f t="shared" si="1"/>
        <v>0</v>
      </c>
    </row>
    <row r="288" spans="1:11" ht="15" customHeight="1" x14ac:dyDescent="0.2">
      <c r="A288" s="6" t="s">
        <v>880</v>
      </c>
      <c r="B288" s="2" t="s">
        <v>881</v>
      </c>
      <c r="C288" s="3" t="s">
        <v>4</v>
      </c>
      <c r="D288" s="33" t="s">
        <v>67</v>
      </c>
      <c r="E288" s="34" t="s">
        <v>68</v>
      </c>
      <c r="F288" s="16" t="s">
        <v>882</v>
      </c>
      <c r="G288" s="16" t="s">
        <v>882</v>
      </c>
      <c r="H288" s="35" t="s">
        <v>91</v>
      </c>
      <c r="I288" s="35"/>
      <c r="J288" s="20"/>
      <c r="K288" s="40">
        <f t="shared" si="1"/>
        <v>0</v>
      </c>
    </row>
    <row r="289" spans="1:11" ht="15" customHeight="1" x14ac:dyDescent="0.2">
      <c r="A289" s="18" t="s">
        <v>883</v>
      </c>
      <c r="B289" s="2" t="s">
        <v>884</v>
      </c>
      <c r="C289" s="3" t="s">
        <v>6</v>
      </c>
      <c r="D289" s="33" t="s">
        <v>67</v>
      </c>
      <c r="E289" s="34" t="s">
        <v>68</v>
      </c>
      <c r="F289" s="16" t="s">
        <v>885</v>
      </c>
      <c r="G289" s="16" t="s">
        <v>885</v>
      </c>
      <c r="H289" s="35" t="s">
        <v>91</v>
      </c>
      <c r="I289" s="39">
        <v>20</v>
      </c>
      <c r="J289" s="20">
        <v>25</v>
      </c>
      <c r="K289" s="40">
        <f t="shared" si="1"/>
        <v>45</v>
      </c>
    </row>
    <row r="290" spans="1:11" ht="15" customHeight="1" x14ac:dyDescent="0.2">
      <c r="A290" s="36" t="s">
        <v>886</v>
      </c>
      <c r="B290" s="37" t="s">
        <v>887</v>
      </c>
      <c r="C290" s="38" t="s">
        <v>6</v>
      </c>
      <c r="D290" s="33" t="s">
        <v>67</v>
      </c>
      <c r="E290" s="34" t="s">
        <v>68</v>
      </c>
      <c r="F290" s="16" t="s">
        <v>888</v>
      </c>
      <c r="G290" s="16" t="s">
        <v>888</v>
      </c>
      <c r="H290" s="35" t="s">
        <v>91</v>
      </c>
      <c r="I290" s="35"/>
      <c r="J290" s="20"/>
      <c r="K290" s="40">
        <f t="shared" si="1"/>
        <v>0</v>
      </c>
    </row>
    <row r="291" spans="1:11" ht="15" customHeight="1" x14ac:dyDescent="0.2">
      <c r="A291" s="18" t="s">
        <v>889</v>
      </c>
      <c r="B291" s="2" t="s">
        <v>890</v>
      </c>
      <c r="C291" s="3" t="s">
        <v>4</v>
      </c>
      <c r="D291" s="33" t="s">
        <v>67</v>
      </c>
      <c r="E291" s="34" t="s">
        <v>68</v>
      </c>
      <c r="F291" s="16" t="s">
        <v>891</v>
      </c>
      <c r="G291" s="16" t="s">
        <v>891</v>
      </c>
      <c r="H291" s="35" t="s">
        <v>91</v>
      </c>
      <c r="I291" s="35"/>
      <c r="J291" s="20">
        <v>25</v>
      </c>
      <c r="K291" s="40">
        <f t="shared" si="1"/>
        <v>25</v>
      </c>
    </row>
    <row r="292" spans="1:11" ht="15" customHeight="1" x14ac:dyDescent="0.2">
      <c r="A292" s="6" t="s">
        <v>892</v>
      </c>
      <c r="B292" s="5" t="s">
        <v>893</v>
      </c>
      <c r="C292" s="3" t="s">
        <v>4</v>
      </c>
      <c r="D292" s="33" t="s">
        <v>67</v>
      </c>
      <c r="E292" s="34" t="s">
        <v>68</v>
      </c>
      <c r="F292" s="49" t="s">
        <v>894</v>
      </c>
      <c r="G292" s="49" t="s">
        <v>894</v>
      </c>
      <c r="H292" s="35" t="s">
        <v>91</v>
      </c>
      <c r="I292" s="35"/>
      <c r="J292" s="20"/>
      <c r="K292" s="40">
        <f t="shared" si="1"/>
        <v>0</v>
      </c>
    </row>
    <row r="293" spans="1:11" ht="15" customHeight="1" x14ac:dyDescent="0.2">
      <c r="A293" s="36" t="s">
        <v>895</v>
      </c>
      <c r="B293" s="43" t="s">
        <v>896</v>
      </c>
      <c r="C293" s="38" t="s">
        <v>4</v>
      </c>
      <c r="D293" s="33" t="s">
        <v>67</v>
      </c>
      <c r="E293" s="34" t="s">
        <v>68</v>
      </c>
      <c r="F293" s="49" t="s">
        <v>897</v>
      </c>
      <c r="G293" s="49" t="s">
        <v>897</v>
      </c>
      <c r="H293" s="35" t="s">
        <v>91</v>
      </c>
      <c r="I293" s="35"/>
      <c r="J293" s="20"/>
      <c r="K293" s="40">
        <f t="shared" si="1"/>
        <v>0</v>
      </c>
    </row>
    <row r="294" spans="1:11" ht="15" customHeight="1" x14ac:dyDescent="0.2">
      <c r="A294" s="15" t="s">
        <v>898</v>
      </c>
      <c r="B294" s="2" t="s">
        <v>899</v>
      </c>
      <c r="C294" s="3" t="s">
        <v>4</v>
      </c>
      <c r="D294" s="33" t="s">
        <v>67</v>
      </c>
      <c r="E294" s="34" t="s">
        <v>68</v>
      </c>
      <c r="F294" s="49" t="s">
        <v>900</v>
      </c>
      <c r="G294" s="49" t="s">
        <v>900</v>
      </c>
      <c r="H294" s="35" t="s">
        <v>91</v>
      </c>
      <c r="I294" s="35"/>
      <c r="J294" s="20"/>
      <c r="K294" s="40">
        <f t="shared" si="1"/>
        <v>0</v>
      </c>
    </row>
    <row r="295" spans="1:11" ht="15" customHeight="1" x14ac:dyDescent="0.2">
      <c r="A295" s="18" t="s">
        <v>901</v>
      </c>
      <c r="B295" s="2" t="s">
        <v>902</v>
      </c>
      <c r="C295" s="3" t="s">
        <v>4</v>
      </c>
      <c r="D295" s="33" t="s">
        <v>67</v>
      </c>
      <c r="E295" s="34" t="s">
        <v>68</v>
      </c>
      <c r="F295" s="49" t="s">
        <v>903</v>
      </c>
      <c r="G295" s="49" t="s">
        <v>903</v>
      </c>
      <c r="H295" s="35" t="s">
        <v>91</v>
      </c>
      <c r="I295" s="35"/>
      <c r="J295" s="20"/>
      <c r="K295" s="40">
        <f t="shared" si="1"/>
        <v>0</v>
      </c>
    </row>
    <row r="296" spans="1:11" ht="15" customHeight="1" x14ac:dyDescent="0.2">
      <c r="A296" s="36" t="s">
        <v>904</v>
      </c>
      <c r="B296" s="37" t="s">
        <v>905</v>
      </c>
      <c r="C296" s="38" t="s">
        <v>4</v>
      </c>
      <c r="D296" s="33" t="s">
        <v>67</v>
      </c>
      <c r="E296" s="34" t="s">
        <v>68</v>
      </c>
      <c r="F296" s="49" t="s">
        <v>906</v>
      </c>
      <c r="G296" s="49" t="s">
        <v>906</v>
      </c>
      <c r="H296" s="35" t="s">
        <v>91</v>
      </c>
      <c r="I296" s="35"/>
      <c r="J296" s="20"/>
      <c r="K296" s="40">
        <f t="shared" si="1"/>
        <v>0</v>
      </c>
    </row>
    <row r="297" spans="1:11" ht="15" customHeight="1" x14ac:dyDescent="0.2">
      <c r="A297" s="6" t="s">
        <v>907</v>
      </c>
      <c r="B297" s="5" t="s">
        <v>908</v>
      </c>
      <c r="C297" s="3" t="s">
        <v>4</v>
      </c>
      <c r="D297" s="33" t="s">
        <v>67</v>
      </c>
      <c r="E297" s="34" t="s">
        <v>68</v>
      </c>
      <c r="F297" s="49" t="s">
        <v>909</v>
      </c>
      <c r="G297" s="49" t="s">
        <v>909</v>
      </c>
      <c r="H297" s="35" t="s">
        <v>91</v>
      </c>
      <c r="I297" s="35"/>
      <c r="J297" s="20"/>
      <c r="K297" s="40">
        <f t="shared" si="1"/>
        <v>0</v>
      </c>
    </row>
    <row r="298" spans="1:11" ht="15" customHeight="1" x14ac:dyDescent="0.2">
      <c r="A298" s="6" t="s">
        <v>910</v>
      </c>
      <c r="B298" s="5" t="s">
        <v>911</v>
      </c>
      <c r="C298" s="3" t="s">
        <v>4</v>
      </c>
      <c r="D298" s="33" t="s">
        <v>67</v>
      </c>
      <c r="E298" s="34" t="s">
        <v>68</v>
      </c>
      <c r="F298" s="16" t="s">
        <v>912</v>
      </c>
      <c r="G298" s="16" t="s">
        <v>912</v>
      </c>
      <c r="H298" s="35" t="s">
        <v>91</v>
      </c>
      <c r="I298" s="35"/>
      <c r="J298" s="20"/>
      <c r="K298" s="40">
        <f t="shared" si="1"/>
        <v>0</v>
      </c>
    </row>
    <row r="299" spans="1:11" ht="15" customHeight="1" x14ac:dyDescent="0.2">
      <c r="A299" s="36" t="s">
        <v>913</v>
      </c>
      <c r="B299" s="37" t="s">
        <v>914</v>
      </c>
      <c r="C299" s="38" t="s">
        <v>4</v>
      </c>
      <c r="D299" s="33" t="s">
        <v>67</v>
      </c>
      <c r="E299" s="34" t="s">
        <v>68</v>
      </c>
      <c r="F299" s="49" t="s">
        <v>915</v>
      </c>
      <c r="G299" s="49" t="s">
        <v>915</v>
      </c>
      <c r="H299" s="35" t="s">
        <v>91</v>
      </c>
      <c r="I299" s="35"/>
      <c r="J299" s="20"/>
      <c r="K299" s="40">
        <f t="shared" si="1"/>
        <v>0</v>
      </c>
    </row>
    <row r="300" spans="1:11" ht="15" customHeight="1" x14ac:dyDescent="0.2">
      <c r="A300" s="36" t="s">
        <v>916</v>
      </c>
      <c r="B300" s="37" t="s">
        <v>917</v>
      </c>
      <c r="C300" s="38" t="s">
        <v>4</v>
      </c>
      <c r="D300" s="33" t="s">
        <v>67</v>
      </c>
      <c r="E300" s="34" t="s">
        <v>68</v>
      </c>
      <c r="F300" s="49" t="s">
        <v>918</v>
      </c>
      <c r="G300" s="49" t="s">
        <v>918</v>
      </c>
      <c r="H300" s="35" t="s">
        <v>91</v>
      </c>
      <c r="I300" s="35"/>
      <c r="J300" s="20"/>
      <c r="K300" s="40">
        <f t="shared" si="1"/>
        <v>0</v>
      </c>
    </row>
    <row r="301" spans="1:11" ht="15" customHeight="1" x14ac:dyDescent="0.2">
      <c r="A301" s="15" t="s">
        <v>919</v>
      </c>
      <c r="B301" s="2" t="s">
        <v>920</v>
      </c>
      <c r="C301" s="3" t="s">
        <v>6</v>
      </c>
      <c r="D301" s="33" t="s">
        <v>67</v>
      </c>
      <c r="E301" s="34" t="s">
        <v>68</v>
      </c>
      <c r="F301" s="16" t="s">
        <v>921</v>
      </c>
      <c r="G301" s="16" t="s">
        <v>921</v>
      </c>
      <c r="H301" s="35" t="s">
        <v>91</v>
      </c>
      <c r="I301" s="35"/>
      <c r="J301" s="20"/>
      <c r="K301" s="40">
        <f t="shared" si="1"/>
        <v>0</v>
      </c>
    </row>
    <row r="302" spans="1:11" ht="15" customHeight="1" x14ac:dyDescent="0.2">
      <c r="A302" s="50" t="s">
        <v>922</v>
      </c>
      <c r="B302" s="43" t="s">
        <v>923</v>
      </c>
      <c r="C302" s="38" t="s">
        <v>4</v>
      </c>
      <c r="D302" s="33" t="s">
        <v>67</v>
      </c>
      <c r="E302" s="34" t="s">
        <v>68</v>
      </c>
      <c r="F302" s="16" t="s">
        <v>924</v>
      </c>
      <c r="G302" s="16" t="s">
        <v>924</v>
      </c>
      <c r="H302" s="35" t="s">
        <v>91</v>
      </c>
      <c r="I302" s="35"/>
      <c r="J302" s="20">
        <v>50</v>
      </c>
      <c r="K302" s="40">
        <f t="shared" si="1"/>
        <v>50</v>
      </c>
    </row>
    <row r="303" spans="1:11" ht="15" customHeight="1" x14ac:dyDescent="0.2">
      <c r="A303" s="6" t="s">
        <v>925</v>
      </c>
      <c r="B303" s="2" t="s">
        <v>926</v>
      </c>
      <c r="C303" s="3" t="s">
        <v>4</v>
      </c>
      <c r="D303" s="33" t="s">
        <v>67</v>
      </c>
      <c r="E303" s="34" t="s">
        <v>68</v>
      </c>
      <c r="F303" s="49" t="s">
        <v>927</v>
      </c>
      <c r="G303" s="49" t="s">
        <v>927</v>
      </c>
      <c r="H303" s="35" t="s">
        <v>91</v>
      </c>
      <c r="I303" s="35"/>
      <c r="J303" s="20"/>
      <c r="K303" s="40">
        <f t="shared" si="1"/>
        <v>0</v>
      </c>
    </row>
    <row r="304" spans="1:11" ht="15" customHeight="1" x14ac:dyDescent="0.2">
      <c r="A304" s="36" t="s">
        <v>928</v>
      </c>
      <c r="B304" s="43" t="s">
        <v>929</v>
      </c>
      <c r="C304" s="38" t="s">
        <v>6</v>
      </c>
      <c r="D304" s="33" t="s">
        <v>67</v>
      </c>
      <c r="E304" s="34" t="s">
        <v>68</v>
      </c>
      <c r="F304" s="16"/>
      <c r="G304" s="16" t="s">
        <v>930</v>
      </c>
      <c r="H304" s="35" t="s">
        <v>91</v>
      </c>
      <c r="I304" s="35"/>
      <c r="J304" s="20"/>
      <c r="K304" s="40">
        <f t="shared" si="1"/>
        <v>0</v>
      </c>
    </row>
    <row r="305" spans="1:11" ht="15" customHeight="1" x14ac:dyDescent="0.2">
      <c r="A305" s="6" t="s">
        <v>931</v>
      </c>
      <c r="B305" s="2" t="s">
        <v>932</v>
      </c>
      <c r="C305" s="3" t="s">
        <v>4</v>
      </c>
      <c r="D305" s="33" t="s">
        <v>67</v>
      </c>
      <c r="E305" s="34" t="s">
        <v>68</v>
      </c>
      <c r="F305" s="16"/>
      <c r="G305" s="16" t="s">
        <v>933</v>
      </c>
      <c r="H305" s="35" t="s">
        <v>91</v>
      </c>
      <c r="I305" s="35"/>
      <c r="J305" s="20"/>
      <c r="K305" s="40">
        <f t="shared" si="1"/>
        <v>0</v>
      </c>
    </row>
    <row r="306" spans="1:11" ht="15" customHeight="1" x14ac:dyDescent="0.2">
      <c r="A306" s="18" t="s">
        <v>77</v>
      </c>
      <c r="B306" s="2" t="s">
        <v>44</v>
      </c>
      <c r="C306" s="3" t="s">
        <v>6</v>
      </c>
      <c r="D306" s="33" t="s">
        <v>67</v>
      </c>
      <c r="E306" s="34" t="s">
        <v>68</v>
      </c>
      <c r="F306" s="16" t="s">
        <v>934</v>
      </c>
      <c r="G306" s="16" t="s">
        <v>934</v>
      </c>
      <c r="H306" s="35" t="s">
        <v>91</v>
      </c>
      <c r="I306" s="39">
        <v>240</v>
      </c>
      <c r="J306" s="20">
        <v>150</v>
      </c>
      <c r="K306" s="40">
        <f t="shared" si="1"/>
        <v>390</v>
      </c>
    </row>
    <row r="307" spans="1:11" ht="15" customHeight="1" x14ac:dyDescent="0.2">
      <c r="A307" s="36" t="s">
        <v>935</v>
      </c>
      <c r="B307" s="37" t="s">
        <v>936</v>
      </c>
      <c r="C307" s="38" t="s">
        <v>4</v>
      </c>
      <c r="D307" s="33" t="s">
        <v>67</v>
      </c>
      <c r="E307" s="34" t="s">
        <v>68</v>
      </c>
      <c r="F307" s="49" t="s">
        <v>937</v>
      </c>
      <c r="G307" s="49" t="s">
        <v>937</v>
      </c>
      <c r="H307" s="35" t="s">
        <v>91</v>
      </c>
      <c r="I307" s="35"/>
      <c r="J307" s="20"/>
      <c r="K307" s="40">
        <f t="shared" si="1"/>
        <v>0</v>
      </c>
    </row>
    <row r="308" spans="1:11" ht="15" customHeight="1" x14ac:dyDescent="0.2">
      <c r="A308" s="36" t="s">
        <v>938</v>
      </c>
      <c r="B308" s="37" t="s">
        <v>939</v>
      </c>
      <c r="C308" s="38" t="s">
        <v>4</v>
      </c>
      <c r="D308" s="33" t="s">
        <v>67</v>
      </c>
      <c r="E308" s="34" t="s">
        <v>68</v>
      </c>
      <c r="F308" s="49" t="s">
        <v>940</v>
      </c>
      <c r="G308" s="49" t="s">
        <v>940</v>
      </c>
      <c r="H308" s="35" t="s">
        <v>91</v>
      </c>
      <c r="I308" s="35"/>
      <c r="J308" s="20"/>
      <c r="K308" s="40">
        <f t="shared" si="1"/>
        <v>0</v>
      </c>
    </row>
    <row r="309" spans="1:11" ht="15" customHeight="1" x14ac:dyDescent="0.2">
      <c r="A309" s="6" t="s">
        <v>941</v>
      </c>
      <c r="B309" s="5" t="s">
        <v>942</v>
      </c>
      <c r="C309" s="3" t="s">
        <v>4</v>
      </c>
      <c r="D309" s="33" t="s">
        <v>67</v>
      </c>
      <c r="E309" s="34" t="s">
        <v>68</v>
      </c>
      <c r="F309" s="16" t="s">
        <v>943</v>
      </c>
      <c r="G309" s="16" t="s">
        <v>943</v>
      </c>
      <c r="H309" s="35" t="s">
        <v>91</v>
      </c>
      <c r="I309" s="35"/>
      <c r="J309" s="20"/>
      <c r="K309" s="40">
        <f t="shared" si="1"/>
        <v>0</v>
      </c>
    </row>
    <row r="310" spans="1:11" ht="15" customHeight="1" x14ac:dyDescent="0.2">
      <c r="A310" s="6" t="s">
        <v>944</v>
      </c>
      <c r="B310" s="2" t="s">
        <v>945</v>
      </c>
      <c r="C310" s="3" t="s">
        <v>4</v>
      </c>
      <c r="D310" s="33" t="s">
        <v>67</v>
      </c>
      <c r="E310" s="34" t="s">
        <v>68</v>
      </c>
      <c r="F310" s="16" t="s">
        <v>946</v>
      </c>
      <c r="G310" s="16" t="s">
        <v>946</v>
      </c>
      <c r="H310" s="35" t="s">
        <v>91</v>
      </c>
      <c r="I310" s="35"/>
      <c r="J310" s="20"/>
      <c r="K310" s="40">
        <f t="shared" si="1"/>
        <v>0</v>
      </c>
    </row>
    <row r="311" spans="1:11" ht="15" customHeight="1" x14ac:dyDescent="0.2">
      <c r="A311" s="6" t="s">
        <v>947</v>
      </c>
      <c r="B311" s="2" t="s">
        <v>948</v>
      </c>
      <c r="C311" s="3" t="s">
        <v>4</v>
      </c>
      <c r="D311" s="33" t="s">
        <v>67</v>
      </c>
      <c r="E311" s="34" t="s">
        <v>68</v>
      </c>
      <c r="F311" s="16" t="s">
        <v>949</v>
      </c>
      <c r="G311" s="16" t="s">
        <v>949</v>
      </c>
      <c r="H311" s="35" t="s">
        <v>91</v>
      </c>
      <c r="I311" s="35"/>
      <c r="J311" s="20"/>
      <c r="K311" s="40">
        <f t="shared" si="1"/>
        <v>0</v>
      </c>
    </row>
    <row r="312" spans="1:11" ht="15" customHeight="1" x14ac:dyDescent="0.2">
      <c r="A312" s="36" t="s">
        <v>950</v>
      </c>
      <c r="B312" s="37" t="s">
        <v>951</v>
      </c>
      <c r="C312" s="38" t="s">
        <v>4</v>
      </c>
      <c r="D312" s="33" t="s">
        <v>67</v>
      </c>
      <c r="E312" s="34" t="s">
        <v>68</v>
      </c>
      <c r="F312" s="49" t="s">
        <v>952</v>
      </c>
      <c r="G312" s="49" t="s">
        <v>952</v>
      </c>
      <c r="H312" s="35" t="s">
        <v>91</v>
      </c>
      <c r="I312" s="35"/>
      <c r="J312" s="20"/>
      <c r="K312" s="40">
        <f t="shared" si="1"/>
        <v>0</v>
      </c>
    </row>
    <row r="313" spans="1:11" ht="15" customHeight="1" x14ac:dyDescent="0.2">
      <c r="A313" s="36" t="s">
        <v>953</v>
      </c>
      <c r="B313" s="37" t="s">
        <v>954</v>
      </c>
      <c r="C313" s="38" t="s">
        <v>4</v>
      </c>
      <c r="D313" s="33" t="s">
        <v>67</v>
      </c>
      <c r="E313" s="34" t="s">
        <v>68</v>
      </c>
      <c r="F313" s="49" t="s">
        <v>955</v>
      </c>
      <c r="G313" s="49" t="s">
        <v>955</v>
      </c>
      <c r="H313" s="35" t="s">
        <v>91</v>
      </c>
      <c r="I313" s="35"/>
      <c r="J313" s="20"/>
      <c r="K313" s="40">
        <f t="shared" si="1"/>
        <v>0</v>
      </c>
    </row>
    <row r="314" spans="1:11" ht="15" customHeight="1" x14ac:dyDescent="0.2">
      <c r="A314" s="15" t="s">
        <v>956</v>
      </c>
      <c r="B314" s="2" t="s">
        <v>46</v>
      </c>
      <c r="C314" s="3" t="s">
        <v>4</v>
      </c>
      <c r="D314" s="33" t="s">
        <v>67</v>
      </c>
      <c r="E314" s="34" t="s">
        <v>68</v>
      </c>
      <c r="F314" s="16" t="s">
        <v>957</v>
      </c>
      <c r="G314" s="16" t="s">
        <v>957</v>
      </c>
      <c r="H314" s="35" t="s">
        <v>91</v>
      </c>
      <c r="I314" s="39">
        <v>80</v>
      </c>
      <c r="J314" s="20">
        <v>100</v>
      </c>
      <c r="K314" s="40">
        <f t="shared" si="1"/>
        <v>180</v>
      </c>
    </row>
    <row r="315" spans="1:11" ht="15" customHeight="1" x14ac:dyDescent="0.2">
      <c r="A315" s="18" t="s">
        <v>958</v>
      </c>
      <c r="B315" s="2" t="s">
        <v>959</v>
      </c>
      <c r="C315" s="3" t="s">
        <v>4</v>
      </c>
      <c r="D315" s="33" t="s">
        <v>67</v>
      </c>
      <c r="E315" s="34" t="s">
        <v>68</v>
      </c>
      <c r="F315" s="16" t="s">
        <v>960</v>
      </c>
      <c r="G315" s="16" t="s">
        <v>960</v>
      </c>
      <c r="H315" s="35" t="s">
        <v>91</v>
      </c>
      <c r="I315" s="35"/>
      <c r="J315" s="20"/>
      <c r="K315" s="40">
        <f t="shared" si="1"/>
        <v>0</v>
      </c>
    </row>
    <row r="316" spans="1:11" ht="15" customHeight="1" x14ac:dyDescent="0.2">
      <c r="A316" s="8" t="s">
        <v>961</v>
      </c>
      <c r="B316" s="2" t="s">
        <v>962</v>
      </c>
      <c r="C316" s="3" t="s">
        <v>4</v>
      </c>
      <c r="D316" s="33" t="s">
        <v>67</v>
      </c>
      <c r="E316" s="34" t="s">
        <v>68</v>
      </c>
      <c r="F316" s="49" t="s">
        <v>963</v>
      </c>
      <c r="G316" s="49" t="s">
        <v>963</v>
      </c>
      <c r="H316" s="35" t="s">
        <v>91</v>
      </c>
      <c r="I316" s="35"/>
      <c r="J316" s="20"/>
      <c r="K316" s="40">
        <f t="shared" si="1"/>
        <v>0</v>
      </c>
    </row>
    <row r="317" spans="1:11" ht="15" customHeight="1" x14ac:dyDescent="0.2">
      <c r="A317" s="36" t="s">
        <v>964</v>
      </c>
      <c r="B317" s="37" t="s">
        <v>965</v>
      </c>
      <c r="C317" s="38" t="s">
        <v>6</v>
      </c>
      <c r="D317" s="33" t="s">
        <v>67</v>
      </c>
      <c r="E317" s="34" t="s">
        <v>68</v>
      </c>
      <c r="F317" s="49" t="s">
        <v>966</v>
      </c>
      <c r="G317" s="49" t="s">
        <v>966</v>
      </c>
      <c r="H317" s="35" t="s">
        <v>91</v>
      </c>
      <c r="I317" s="35"/>
      <c r="J317" s="20"/>
      <c r="K317" s="40">
        <f t="shared" si="1"/>
        <v>0</v>
      </c>
    </row>
    <row r="318" spans="1:11" ht="15" customHeight="1" x14ac:dyDescent="0.2">
      <c r="A318" s="18" t="s">
        <v>967</v>
      </c>
      <c r="B318" s="2" t="s">
        <v>968</v>
      </c>
      <c r="C318" s="3" t="s">
        <v>6</v>
      </c>
      <c r="D318" s="33" t="s">
        <v>67</v>
      </c>
      <c r="E318" s="34" t="s">
        <v>68</v>
      </c>
      <c r="F318" s="16" t="s">
        <v>969</v>
      </c>
      <c r="G318" s="16" t="s">
        <v>969</v>
      </c>
      <c r="H318" s="35" t="s">
        <v>91</v>
      </c>
      <c r="I318" s="35"/>
      <c r="J318" s="20"/>
      <c r="K318" s="40">
        <f t="shared" si="1"/>
        <v>0</v>
      </c>
    </row>
    <row r="319" spans="1:11" ht="15" customHeight="1" x14ac:dyDescent="0.2">
      <c r="A319" s="36" t="s">
        <v>970</v>
      </c>
      <c r="B319" s="37" t="s">
        <v>971</v>
      </c>
      <c r="C319" s="38" t="s">
        <v>4</v>
      </c>
      <c r="D319" s="33" t="s">
        <v>67</v>
      </c>
      <c r="E319" s="34" t="s">
        <v>68</v>
      </c>
      <c r="F319" s="49" t="s">
        <v>972</v>
      </c>
      <c r="G319" s="49" t="s">
        <v>972</v>
      </c>
      <c r="H319" s="35" t="s">
        <v>91</v>
      </c>
      <c r="I319" s="35"/>
      <c r="J319" s="20"/>
      <c r="K319" s="40">
        <f t="shared" si="1"/>
        <v>0</v>
      </c>
    </row>
    <row r="320" spans="1:11" ht="15" customHeight="1" x14ac:dyDescent="0.2">
      <c r="A320" s="18" t="s">
        <v>973</v>
      </c>
      <c r="B320" s="2" t="s">
        <v>47</v>
      </c>
      <c r="C320" s="3" t="s">
        <v>6</v>
      </c>
      <c r="D320" s="33" t="s">
        <v>67</v>
      </c>
      <c r="E320" s="34" t="s">
        <v>68</v>
      </c>
      <c r="F320" s="16" t="s">
        <v>974</v>
      </c>
      <c r="G320" s="16" t="s">
        <v>974</v>
      </c>
      <c r="H320" s="35" t="s">
        <v>91</v>
      </c>
      <c r="I320" s="35"/>
      <c r="J320" s="20">
        <v>100</v>
      </c>
      <c r="K320" s="40">
        <f t="shared" si="1"/>
        <v>100</v>
      </c>
    </row>
    <row r="321" spans="1:11" ht="15" customHeight="1" x14ac:dyDescent="0.2">
      <c r="A321" s="18" t="s">
        <v>78</v>
      </c>
      <c r="B321" s="2" t="s">
        <v>48</v>
      </c>
      <c r="C321" s="3" t="s">
        <v>4</v>
      </c>
      <c r="D321" s="33" t="s">
        <v>67</v>
      </c>
      <c r="E321" s="34" t="s">
        <v>68</v>
      </c>
      <c r="F321" s="16" t="s">
        <v>975</v>
      </c>
      <c r="G321" s="16" t="s">
        <v>975</v>
      </c>
      <c r="H321" s="35" t="s">
        <v>91</v>
      </c>
      <c r="I321" s="39">
        <v>20</v>
      </c>
      <c r="J321" s="20">
        <v>100</v>
      </c>
      <c r="K321" s="40">
        <f t="shared" si="1"/>
        <v>120</v>
      </c>
    </row>
    <row r="322" spans="1:11" ht="15" customHeight="1" x14ac:dyDescent="0.2">
      <c r="A322" s="18" t="s">
        <v>976</v>
      </c>
      <c r="B322" s="2" t="s">
        <v>977</v>
      </c>
      <c r="C322" s="3" t="s">
        <v>6</v>
      </c>
      <c r="D322" s="33" t="s">
        <v>67</v>
      </c>
      <c r="E322" s="34" t="s">
        <v>68</v>
      </c>
      <c r="F322" s="49" t="s">
        <v>978</v>
      </c>
      <c r="G322" s="49" t="s">
        <v>978</v>
      </c>
      <c r="H322" s="35" t="s">
        <v>91</v>
      </c>
      <c r="I322" s="35"/>
      <c r="J322" s="20"/>
      <c r="K322" s="40">
        <f t="shared" si="1"/>
        <v>0</v>
      </c>
    </row>
    <row r="323" spans="1:11" ht="15" customHeight="1" x14ac:dyDescent="0.2">
      <c r="A323" s="36" t="s">
        <v>979</v>
      </c>
      <c r="B323" s="37" t="s">
        <v>980</v>
      </c>
      <c r="C323" s="38" t="s">
        <v>6</v>
      </c>
      <c r="D323" s="33" t="s">
        <v>67</v>
      </c>
      <c r="E323" s="34" t="s">
        <v>68</v>
      </c>
      <c r="F323" s="49" t="s">
        <v>981</v>
      </c>
      <c r="G323" s="49" t="s">
        <v>982</v>
      </c>
      <c r="H323" s="35" t="s">
        <v>91</v>
      </c>
      <c r="I323" s="35"/>
      <c r="J323" s="20"/>
      <c r="K323" s="40">
        <f t="shared" si="1"/>
        <v>0</v>
      </c>
    </row>
    <row r="324" spans="1:11" ht="15" customHeight="1" x14ac:dyDescent="0.2">
      <c r="A324" s="15" t="s">
        <v>983</v>
      </c>
      <c r="B324" s="2" t="s">
        <v>49</v>
      </c>
      <c r="C324" s="3" t="s">
        <v>6</v>
      </c>
      <c r="D324" s="33" t="s">
        <v>67</v>
      </c>
      <c r="E324" s="34" t="s">
        <v>68</v>
      </c>
      <c r="F324" s="49" t="s">
        <v>984</v>
      </c>
      <c r="G324" s="49" t="s">
        <v>984</v>
      </c>
      <c r="H324" s="35" t="s">
        <v>91</v>
      </c>
      <c r="I324" s="35"/>
      <c r="J324" s="20"/>
      <c r="K324" s="40">
        <f t="shared" si="1"/>
        <v>0</v>
      </c>
    </row>
    <row r="325" spans="1:11" ht="15" customHeight="1" x14ac:dyDescent="0.2">
      <c r="A325" s="36" t="s">
        <v>985</v>
      </c>
      <c r="B325" s="37" t="s">
        <v>986</v>
      </c>
      <c r="C325" s="38" t="s">
        <v>4</v>
      </c>
      <c r="D325" s="33" t="s">
        <v>67</v>
      </c>
      <c r="E325" s="34" t="s">
        <v>68</v>
      </c>
      <c r="F325" s="49" t="s">
        <v>987</v>
      </c>
      <c r="G325" s="49" t="s">
        <v>987</v>
      </c>
      <c r="H325" s="35" t="s">
        <v>91</v>
      </c>
      <c r="I325" s="35"/>
      <c r="J325" s="20"/>
      <c r="K325" s="40">
        <f t="shared" si="1"/>
        <v>0</v>
      </c>
    </row>
    <row r="326" spans="1:11" ht="15" customHeight="1" x14ac:dyDescent="0.2">
      <c r="A326" s="36" t="s">
        <v>988</v>
      </c>
      <c r="B326" s="43" t="s">
        <v>989</v>
      </c>
      <c r="C326" s="38" t="s">
        <v>6</v>
      </c>
      <c r="D326" s="33" t="s">
        <v>67</v>
      </c>
      <c r="E326" s="34" t="s">
        <v>68</v>
      </c>
      <c r="F326" s="16" t="s">
        <v>990</v>
      </c>
      <c r="G326" s="16" t="s">
        <v>990</v>
      </c>
      <c r="H326" s="35" t="s">
        <v>91</v>
      </c>
      <c r="I326" s="35"/>
      <c r="J326" s="20"/>
      <c r="K326" s="40">
        <f t="shared" si="1"/>
        <v>0</v>
      </c>
    </row>
    <row r="327" spans="1:11" ht="15" customHeight="1" x14ac:dyDescent="0.2">
      <c r="A327" s="18" t="s">
        <v>991</v>
      </c>
      <c r="B327" s="2" t="s">
        <v>992</v>
      </c>
      <c r="C327" s="3" t="s">
        <v>6</v>
      </c>
      <c r="D327" s="33" t="s">
        <v>67</v>
      </c>
      <c r="E327" s="34" t="s">
        <v>68</v>
      </c>
      <c r="F327" s="16" t="s">
        <v>993</v>
      </c>
      <c r="G327" s="16" t="s">
        <v>993</v>
      </c>
      <c r="H327" s="35" t="s">
        <v>91</v>
      </c>
      <c r="I327" s="35"/>
      <c r="J327" s="20">
        <v>25</v>
      </c>
      <c r="K327" s="40">
        <f t="shared" si="1"/>
        <v>25</v>
      </c>
    </row>
    <row r="328" spans="1:11" ht="15" customHeight="1" x14ac:dyDescent="0.2">
      <c r="A328" s="36" t="s">
        <v>994</v>
      </c>
      <c r="B328" s="43" t="s">
        <v>995</v>
      </c>
      <c r="C328" s="38" t="s">
        <v>6</v>
      </c>
      <c r="D328" s="33" t="s">
        <v>67</v>
      </c>
      <c r="E328" s="34" t="s">
        <v>68</v>
      </c>
      <c r="F328" s="16" t="s">
        <v>394</v>
      </c>
      <c r="G328" s="16" t="s">
        <v>394</v>
      </c>
      <c r="H328" s="35" t="s">
        <v>91</v>
      </c>
      <c r="I328" s="39">
        <v>80</v>
      </c>
      <c r="J328" s="20"/>
      <c r="K328" s="40">
        <f t="shared" si="1"/>
        <v>80</v>
      </c>
    </row>
    <row r="329" spans="1:11" ht="15" customHeight="1" x14ac:dyDescent="0.2">
      <c r="A329" s="15" t="s">
        <v>996</v>
      </c>
      <c r="B329" s="2" t="s">
        <v>997</v>
      </c>
      <c r="C329" s="3" t="s">
        <v>4</v>
      </c>
      <c r="D329" s="33" t="s">
        <v>67</v>
      </c>
      <c r="E329" s="34" t="s">
        <v>68</v>
      </c>
      <c r="F329" s="16" t="s">
        <v>998</v>
      </c>
      <c r="G329" s="16" t="s">
        <v>998</v>
      </c>
      <c r="H329" s="35" t="s">
        <v>91</v>
      </c>
      <c r="I329" s="35"/>
      <c r="J329" s="20"/>
      <c r="K329" s="40">
        <f t="shared" si="1"/>
        <v>0</v>
      </c>
    </row>
    <row r="330" spans="1:11" ht="15" customHeight="1" x14ac:dyDescent="0.2">
      <c r="A330" s="36" t="s">
        <v>999</v>
      </c>
      <c r="B330" s="37" t="s">
        <v>1000</v>
      </c>
      <c r="C330" s="38" t="s">
        <v>4</v>
      </c>
      <c r="D330" s="33" t="s">
        <v>67</v>
      </c>
      <c r="E330" s="34" t="s">
        <v>68</v>
      </c>
      <c r="F330" s="16" t="s">
        <v>1001</v>
      </c>
      <c r="G330" s="16" t="s">
        <v>1001</v>
      </c>
      <c r="H330" s="35" t="s">
        <v>91</v>
      </c>
      <c r="I330" s="35"/>
      <c r="J330" s="20"/>
      <c r="K330" s="40">
        <f t="shared" si="1"/>
        <v>0</v>
      </c>
    </row>
    <row r="331" spans="1:11" ht="15" customHeight="1" x14ac:dyDescent="0.2">
      <c r="A331" s="18" t="s">
        <v>1002</v>
      </c>
      <c r="B331" s="2" t="s">
        <v>1003</v>
      </c>
      <c r="C331" s="3" t="s">
        <v>4</v>
      </c>
      <c r="D331" s="33" t="s">
        <v>67</v>
      </c>
      <c r="E331" s="34" t="s">
        <v>68</v>
      </c>
      <c r="F331" s="16" t="s">
        <v>1004</v>
      </c>
      <c r="G331" s="16" t="s">
        <v>1004</v>
      </c>
      <c r="H331" s="35" t="s">
        <v>91</v>
      </c>
      <c r="I331" s="35"/>
      <c r="J331" s="20"/>
      <c r="K331" s="40">
        <f t="shared" si="1"/>
        <v>0</v>
      </c>
    </row>
    <row r="332" spans="1:11" ht="15" customHeight="1" x14ac:dyDescent="0.2">
      <c r="A332" s="18" t="s">
        <v>1005</v>
      </c>
      <c r="B332" s="2" t="s">
        <v>50</v>
      </c>
      <c r="C332" s="3" t="s">
        <v>6</v>
      </c>
      <c r="D332" s="33" t="s">
        <v>67</v>
      </c>
      <c r="E332" s="34" t="s">
        <v>68</v>
      </c>
      <c r="F332" s="49" t="s">
        <v>1006</v>
      </c>
      <c r="G332" s="49" t="s">
        <v>1006</v>
      </c>
      <c r="H332" s="35" t="s">
        <v>91</v>
      </c>
      <c r="I332" s="35"/>
      <c r="J332" s="20"/>
      <c r="K332" s="40">
        <f t="shared" si="1"/>
        <v>0</v>
      </c>
    </row>
    <row r="333" spans="1:11" ht="15" customHeight="1" x14ac:dyDescent="0.2">
      <c r="A333" s="36" t="s">
        <v>1007</v>
      </c>
      <c r="B333" s="37" t="s">
        <v>1008</v>
      </c>
      <c r="C333" s="38" t="s">
        <v>6</v>
      </c>
      <c r="D333" s="33" t="s">
        <v>67</v>
      </c>
      <c r="E333" s="34" t="s">
        <v>68</v>
      </c>
      <c r="F333" s="49" t="s">
        <v>1009</v>
      </c>
      <c r="G333" s="49" t="s">
        <v>1009</v>
      </c>
      <c r="H333" s="35" t="s">
        <v>91</v>
      </c>
      <c r="I333" s="35"/>
      <c r="J333" s="20"/>
      <c r="K333" s="40">
        <f t="shared" si="1"/>
        <v>0</v>
      </c>
    </row>
    <row r="334" spans="1:11" ht="15" customHeight="1" x14ac:dyDescent="0.2">
      <c r="A334" s="6" t="s">
        <v>1010</v>
      </c>
      <c r="B334" s="2" t="s">
        <v>1011</v>
      </c>
      <c r="C334" s="3" t="s">
        <v>4</v>
      </c>
      <c r="D334" s="33" t="s">
        <v>67</v>
      </c>
      <c r="E334" s="34" t="s">
        <v>68</v>
      </c>
      <c r="F334" s="49" t="s">
        <v>1012</v>
      </c>
      <c r="G334" s="49" t="s">
        <v>1012</v>
      </c>
      <c r="H334" s="35" t="s">
        <v>91</v>
      </c>
      <c r="I334" s="35"/>
      <c r="J334" s="20"/>
      <c r="K334" s="40">
        <f t="shared" si="1"/>
        <v>0</v>
      </c>
    </row>
    <row r="335" spans="1:11" ht="15" customHeight="1" x14ac:dyDescent="0.2">
      <c r="A335" s="15" t="s">
        <v>1013</v>
      </c>
      <c r="B335" s="2" t="s">
        <v>1014</v>
      </c>
      <c r="C335" s="3" t="s">
        <v>4</v>
      </c>
      <c r="D335" s="33" t="s">
        <v>67</v>
      </c>
      <c r="E335" s="34" t="s">
        <v>68</v>
      </c>
      <c r="F335" s="16" t="s">
        <v>1015</v>
      </c>
      <c r="G335" s="16" t="s">
        <v>1015</v>
      </c>
      <c r="H335" s="35" t="s">
        <v>91</v>
      </c>
      <c r="I335" s="35"/>
      <c r="J335" s="20"/>
      <c r="K335" s="40">
        <f t="shared" si="1"/>
        <v>0</v>
      </c>
    </row>
    <row r="336" spans="1:11" ht="15" customHeight="1" x14ac:dyDescent="0.2">
      <c r="A336" s="6" t="s">
        <v>1016</v>
      </c>
      <c r="B336" s="5" t="s">
        <v>1017</v>
      </c>
      <c r="C336" s="3" t="s">
        <v>4</v>
      </c>
      <c r="D336" s="33" t="s">
        <v>67</v>
      </c>
      <c r="E336" s="34" t="s">
        <v>68</v>
      </c>
      <c r="F336" s="49" t="s">
        <v>1018</v>
      </c>
      <c r="G336" s="49" t="s">
        <v>1018</v>
      </c>
      <c r="H336" s="35" t="s">
        <v>91</v>
      </c>
      <c r="I336" s="35"/>
      <c r="J336" s="20"/>
      <c r="K336" s="40">
        <f t="shared" si="1"/>
        <v>0</v>
      </c>
    </row>
    <row r="337" spans="1:11" ht="15" customHeight="1" x14ac:dyDescent="0.2">
      <c r="A337" s="6" t="s">
        <v>1019</v>
      </c>
      <c r="B337" s="5" t="s">
        <v>1020</v>
      </c>
      <c r="C337" s="3" t="s">
        <v>4</v>
      </c>
      <c r="D337" s="33" t="s">
        <v>67</v>
      </c>
      <c r="E337" s="34" t="s">
        <v>68</v>
      </c>
      <c r="F337" s="49" t="s">
        <v>1021</v>
      </c>
      <c r="G337" s="49" t="s">
        <v>1021</v>
      </c>
      <c r="H337" s="35" t="s">
        <v>91</v>
      </c>
      <c r="I337" s="35"/>
      <c r="J337" s="20"/>
      <c r="K337" s="40">
        <f t="shared" si="1"/>
        <v>0</v>
      </c>
    </row>
    <row r="338" spans="1:11" ht="15" customHeight="1" x14ac:dyDescent="0.2">
      <c r="A338" s="18" t="s">
        <v>79</v>
      </c>
      <c r="B338" s="2" t="s">
        <v>51</v>
      </c>
      <c r="C338" s="3" t="s">
        <v>6</v>
      </c>
      <c r="D338" s="33" t="s">
        <v>67</v>
      </c>
      <c r="E338" s="34" t="s">
        <v>68</v>
      </c>
      <c r="F338" s="16" t="s">
        <v>1022</v>
      </c>
      <c r="G338" s="16" t="s">
        <v>1022</v>
      </c>
      <c r="H338" s="35" t="s">
        <v>91</v>
      </c>
      <c r="I338" s="39">
        <v>60</v>
      </c>
      <c r="J338" s="20">
        <v>100</v>
      </c>
      <c r="K338" s="40">
        <f t="shared" si="1"/>
        <v>160</v>
      </c>
    </row>
    <row r="339" spans="1:11" ht="15" customHeight="1" x14ac:dyDescent="0.2">
      <c r="A339" s="18" t="s">
        <v>1023</v>
      </c>
      <c r="B339" s="2" t="s">
        <v>53</v>
      </c>
      <c r="C339" s="3" t="s">
        <v>4</v>
      </c>
      <c r="D339" s="33" t="s">
        <v>67</v>
      </c>
      <c r="E339" s="34" t="s">
        <v>68</v>
      </c>
      <c r="F339" s="16" t="s">
        <v>864</v>
      </c>
      <c r="G339" s="16" t="s">
        <v>864</v>
      </c>
      <c r="H339" s="35" t="s">
        <v>91</v>
      </c>
      <c r="I339" s="39">
        <v>400</v>
      </c>
      <c r="J339" s="20">
        <v>400</v>
      </c>
      <c r="K339" s="40">
        <f t="shared" si="1"/>
        <v>800</v>
      </c>
    </row>
    <row r="340" spans="1:11" ht="15" customHeight="1" x14ac:dyDescent="0.2">
      <c r="A340" s="50" t="s">
        <v>1024</v>
      </c>
      <c r="B340" s="43" t="s">
        <v>1025</v>
      </c>
      <c r="C340" s="38" t="s">
        <v>4</v>
      </c>
      <c r="D340" s="33" t="s">
        <v>67</v>
      </c>
      <c r="E340" s="34" t="s">
        <v>68</v>
      </c>
      <c r="F340" s="16" t="s">
        <v>159</v>
      </c>
      <c r="G340" s="16" t="s">
        <v>159</v>
      </c>
      <c r="H340" s="35" t="s">
        <v>91</v>
      </c>
      <c r="I340" s="35"/>
      <c r="J340" s="20"/>
      <c r="K340" s="40">
        <f t="shared" si="1"/>
        <v>0</v>
      </c>
    </row>
    <row r="341" spans="1:11" ht="15" customHeight="1" x14ac:dyDescent="0.2">
      <c r="A341" s="6" t="s">
        <v>1026</v>
      </c>
      <c r="B341" s="2" t="s">
        <v>1027</v>
      </c>
      <c r="C341" s="3" t="s">
        <v>4</v>
      </c>
      <c r="D341" s="33" t="s">
        <v>67</v>
      </c>
      <c r="E341" s="34" t="s">
        <v>68</v>
      </c>
      <c r="F341" s="16" t="s">
        <v>1028</v>
      </c>
      <c r="G341" s="16" t="s">
        <v>1028</v>
      </c>
      <c r="H341" s="35" t="s">
        <v>91</v>
      </c>
      <c r="I341" s="35"/>
      <c r="J341" s="20"/>
      <c r="K341" s="40">
        <f t="shared" si="1"/>
        <v>0</v>
      </c>
    </row>
    <row r="342" spans="1:11" ht="15" customHeight="1" x14ac:dyDescent="0.2">
      <c r="A342" s="36" t="s">
        <v>1029</v>
      </c>
      <c r="B342" s="37" t="s">
        <v>1030</v>
      </c>
      <c r="C342" s="38" t="s">
        <v>6</v>
      </c>
      <c r="D342" s="33" t="s">
        <v>67</v>
      </c>
      <c r="E342" s="34" t="s">
        <v>68</v>
      </c>
      <c r="F342" s="16" t="s">
        <v>1031</v>
      </c>
      <c r="G342" s="16" t="s">
        <v>1031</v>
      </c>
      <c r="H342" s="35" t="s">
        <v>91</v>
      </c>
      <c r="I342" s="35"/>
      <c r="J342" s="20"/>
      <c r="K342" s="40">
        <f t="shared" si="1"/>
        <v>0</v>
      </c>
    </row>
    <row r="343" spans="1:11" ht="15" customHeight="1" x14ac:dyDescent="0.2">
      <c r="A343" s="18" t="s">
        <v>1032</v>
      </c>
      <c r="B343" s="2" t="s">
        <v>1033</v>
      </c>
      <c r="C343" s="3" t="s">
        <v>4</v>
      </c>
      <c r="D343" s="33" t="s">
        <v>67</v>
      </c>
      <c r="E343" s="34" t="s">
        <v>68</v>
      </c>
      <c r="F343" s="16" t="s">
        <v>1034</v>
      </c>
      <c r="G343" s="16" t="s">
        <v>1034</v>
      </c>
      <c r="H343" s="35" t="s">
        <v>91</v>
      </c>
      <c r="I343" s="39">
        <v>20</v>
      </c>
      <c r="J343" s="20">
        <v>25</v>
      </c>
      <c r="K343" s="40">
        <f t="shared" si="1"/>
        <v>45</v>
      </c>
    </row>
    <row r="344" spans="1:11" ht="15" customHeight="1" x14ac:dyDescent="0.2">
      <c r="A344" s="18" t="s">
        <v>1035</v>
      </c>
      <c r="B344" s="2" t="s">
        <v>1036</v>
      </c>
      <c r="C344" s="3" t="s">
        <v>4</v>
      </c>
      <c r="D344" s="33" t="s">
        <v>67</v>
      </c>
      <c r="E344" s="34" t="s">
        <v>68</v>
      </c>
      <c r="F344" s="16" t="s">
        <v>1037</v>
      </c>
      <c r="G344" s="16" t="s">
        <v>1037</v>
      </c>
      <c r="H344" s="35" t="s">
        <v>91</v>
      </c>
      <c r="I344" s="39">
        <v>80</v>
      </c>
      <c r="J344" s="20">
        <v>25</v>
      </c>
      <c r="K344" s="40">
        <f t="shared" si="1"/>
        <v>105</v>
      </c>
    </row>
    <row r="345" spans="1:11" ht="15" customHeight="1" x14ac:dyDescent="0.2">
      <c r="A345" s="15" t="s">
        <v>1038</v>
      </c>
      <c r="B345" s="2" t="s">
        <v>54</v>
      </c>
      <c r="C345" s="3" t="s">
        <v>4</v>
      </c>
      <c r="D345" s="33" t="s">
        <v>67</v>
      </c>
      <c r="E345" s="34" t="s">
        <v>68</v>
      </c>
      <c r="F345" s="16" t="s">
        <v>1039</v>
      </c>
      <c r="G345" s="16" t="s">
        <v>1039</v>
      </c>
      <c r="H345" s="35" t="s">
        <v>91</v>
      </c>
      <c r="I345" s="39">
        <v>20</v>
      </c>
      <c r="J345" s="20"/>
      <c r="K345" s="40">
        <f t="shared" si="1"/>
        <v>20</v>
      </c>
    </row>
    <row r="346" spans="1:11" ht="15" customHeight="1" x14ac:dyDescent="0.2">
      <c r="A346" s="47" t="s">
        <v>1040</v>
      </c>
      <c r="B346" s="43" t="s">
        <v>1041</v>
      </c>
      <c r="C346" s="38" t="s">
        <v>4</v>
      </c>
      <c r="D346" s="33" t="s">
        <v>67</v>
      </c>
      <c r="E346" s="34" t="s">
        <v>68</v>
      </c>
      <c r="F346" s="49" t="s">
        <v>1042</v>
      </c>
      <c r="G346" s="49" t="s">
        <v>1042</v>
      </c>
      <c r="H346" s="35" t="s">
        <v>91</v>
      </c>
      <c r="I346" s="35"/>
      <c r="J346" s="20"/>
      <c r="K346" s="40">
        <f t="shared" si="1"/>
        <v>0</v>
      </c>
    </row>
    <row r="347" spans="1:11" ht="15" customHeight="1" x14ac:dyDescent="0.2">
      <c r="A347" s="2" t="s">
        <v>1043</v>
      </c>
      <c r="B347" s="2" t="s">
        <v>1044</v>
      </c>
      <c r="C347" s="3" t="s">
        <v>4</v>
      </c>
      <c r="D347" s="33" t="s">
        <v>67</v>
      </c>
      <c r="E347" s="34" t="s">
        <v>68</v>
      </c>
      <c r="F347" s="49" t="s">
        <v>1045</v>
      </c>
      <c r="G347" s="49" t="s">
        <v>1045</v>
      </c>
      <c r="H347" s="35" t="s">
        <v>91</v>
      </c>
      <c r="I347" s="35"/>
      <c r="J347" s="20"/>
      <c r="K347" s="40">
        <f t="shared" si="1"/>
        <v>0</v>
      </c>
    </row>
    <row r="348" spans="1:11" ht="15" customHeight="1" x14ac:dyDescent="0.2">
      <c r="A348" s="6" t="s">
        <v>1046</v>
      </c>
      <c r="B348" s="5" t="s">
        <v>1047</v>
      </c>
      <c r="C348" s="3" t="s">
        <v>4</v>
      </c>
      <c r="D348" s="33" t="s">
        <v>67</v>
      </c>
      <c r="E348" s="34" t="s">
        <v>68</v>
      </c>
      <c r="F348" s="49" t="s">
        <v>1048</v>
      </c>
      <c r="G348" s="49" t="s">
        <v>1048</v>
      </c>
      <c r="H348" s="35" t="s">
        <v>91</v>
      </c>
      <c r="I348" s="35"/>
      <c r="J348" s="20"/>
      <c r="K348" s="40">
        <f t="shared" si="1"/>
        <v>0</v>
      </c>
    </row>
    <row r="349" spans="1:11" ht="15" customHeight="1" x14ac:dyDescent="0.2">
      <c r="A349" s="6" t="s">
        <v>1049</v>
      </c>
      <c r="B349" s="5" t="s">
        <v>1050</v>
      </c>
      <c r="C349" s="3" t="s">
        <v>4</v>
      </c>
      <c r="D349" s="33" t="s">
        <v>67</v>
      </c>
      <c r="E349" s="34" t="s">
        <v>68</v>
      </c>
      <c r="F349" s="49"/>
      <c r="G349" s="49" t="s">
        <v>1051</v>
      </c>
      <c r="H349" s="35" t="s">
        <v>91</v>
      </c>
      <c r="I349" s="35"/>
      <c r="J349" s="20"/>
      <c r="K349" s="40">
        <f t="shared" si="1"/>
        <v>0</v>
      </c>
    </row>
    <row r="350" spans="1:11" ht="15" customHeight="1" x14ac:dyDescent="0.2">
      <c r="A350" s="18" t="s">
        <v>1052</v>
      </c>
      <c r="B350" s="2" t="s">
        <v>1053</v>
      </c>
      <c r="C350" s="3" t="s">
        <v>4</v>
      </c>
      <c r="D350" s="33" t="s">
        <v>67</v>
      </c>
      <c r="E350" s="34" t="s">
        <v>68</v>
      </c>
      <c r="F350" s="16" t="s">
        <v>1054</v>
      </c>
      <c r="G350" s="16" t="s">
        <v>1054</v>
      </c>
      <c r="H350" s="35" t="s">
        <v>91</v>
      </c>
      <c r="I350" s="35"/>
      <c r="J350" s="20"/>
      <c r="K350" s="40">
        <f t="shared" si="1"/>
        <v>0</v>
      </c>
    </row>
    <row r="351" spans="1:11" ht="15" customHeight="1" x14ac:dyDescent="0.2">
      <c r="A351" s="6" t="s">
        <v>1055</v>
      </c>
      <c r="B351" s="2" t="s">
        <v>1056</v>
      </c>
      <c r="C351" s="3" t="s">
        <v>4</v>
      </c>
      <c r="D351" s="33" t="s">
        <v>67</v>
      </c>
      <c r="E351" s="34" t="s">
        <v>68</v>
      </c>
      <c r="F351" s="49" t="s">
        <v>1057</v>
      </c>
      <c r="G351" s="49" t="s">
        <v>1057</v>
      </c>
      <c r="H351" s="35" t="s">
        <v>91</v>
      </c>
      <c r="I351" s="35"/>
      <c r="J351" s="20"/>
      <c r="K351" s="40">
        <f t="shared" si="1"/>
        <v>0</v>
      </c>
    </row>
    <row r="352" spans="1:11" ht="15" customHeight="1" x14ac:dyDescent="0.2">
      <c r="A352" s="15" t="s">
        <v>1058</v>
      </c>
      <c r="B352" s="2" t="s">
        <v>1059</v>
      </c>
      <c r="C352" s="3" t="s">
        <v>4</v>
      </c>
      <c r="D352" s="33" t="s">
        <v>67</v>
      </c>
      <c r="E352" s="34" t="s">
        <v>68</v>
      </c>
      <c r="F352" s="49" t="s">
        <v>1060</v>
      </c>
      <c r="G352" s="49" t="s">
        <v>1060</v>
      </c>
      <c r="H352" s="35" t="s">
        <v>91</v>
      </c>
      <c r="I352" s="35"/>
      <c r="J352" s="20"/>
      <c r="K352" s="40">
        <f t="shared" si="1"/>
        <v>0</v>
      </c>
    </row>
    <row r="353" spans="1:11" ht="15" customHeight="1" x14ac:dyDescent="0.2">
      <c r="A353" s="18" t="s">
        <v>1061</v>
      </c>
      <c r="B353" s="2" t="s">
        <v>55</v>
      </c>
      <c r="C353" s="3" t="s">
        <v>4</v>
      </c>
      <c r="D353" s="33" t="s">
        <v>67</v>
      </c>
      <c r="E353" s="34" t="s">
        <v>68</v>
      </c>
      <c r="F353" s="49" t="s">
        <v>1062</v>
      </c>
      <c r="G353" s="49" t="s">
        <v>1062</v>
      </c>
      <c r="H353" s="35" t="s">
        <v>91</v>
      </c>
      <c r="I353" s="35"/>
      <c r="J353" s="20"/>
      <c r="K353" s="40">
        <f t="shared" si="1"/>
        <v>0</v>
      </c>
    </row>
    <row r="354" spans="1:11" ht="15" customHeight="1" x14ac:dyDescent="0.2">
      <c r="A354" s="6" t="s">
        <v>1063</v>
      </c>
      <c r="B354" s="5" t="s">
        <v>1064</v>
      </c>
      <c r="C354" s="3" t="s">
        <v>4</v>
      </c>
      <c r="D354" s="33" t="s">
        <v>67</v>
      </c>
      <c r="E354" s="34" t="s">
        <v>68</v>
      </c>
      <c r="F354" s="49" t="s">
        <v>1065</v>
      </c>
      <c r="G354" s="49" t="s">
        <v>1065</v>
      </c>
      <c r="H354" s="35" t="s">
        <v>91</v>
      </c>
      <c r="I354" s="35"/>
      <c r="J354" s="20"/>
      <c r="K354" s="40">
        <f t="shared" si="1"/>
        <v>0</v>
      </c>
    </row>
    <row r="355" spans="1:11" ht="15" customHeight="1" x14ac:dyDescent="0.2">
      <c r="A355" s="18" t="s">
        <v>1066</v>
      </c>
      <c r="B355" s="2" t="s">
        <v>1067</v>
      </c>
      <c r="C355" s="3" t="s">
        <v>4</v>
      </c>
      <c r="D355" s="33" t="s">
        <v>67</v>
      </c>
      <c r="E355" s="34" t="s">
        <v>68</v>
      </c>
      <c r="F355" s="16" t="s">
        <v>1068</v>
      </c>
      <c r="G355" s="16" t="s">
        <v>1068</v>
      </c>
      <c r="H355" s="35" t="s">
        <v>91</v>
      </c>
      <c r="I355" s="35"/>
      <c r="J355" s="20"/>
      <c r="K355" s="40">
        <f t="shared" si="1"/>
        <v>0</v>
      </c>
    </row>
    <row r="356" spans="1:11" ht="15" customHeight="1" x14ac:dyDescent="0.2">
      <c r="A356" s="6" t="s">
        <v>1069</v>
      </c>
      <c r="B356" s="2" t="s">
        <v>56</v>
      </c>
      <c r="C356" s="3" t="s">
        <v>6</v>
      </c>
      <c r="D356" s="33" t="s">
        <v>67</v>
      </c>
      <c r="E356" s="34" t="s">
        <v>68</v>
      </c>
      <c r="F356" s="16" t="s">
        <v>509</v>
      </c>
      <c r="G356" s="16" t="s">
        <v>509</v>
      </c>
      <c r="H356" s="35" t="s">
        <v>91</v>
      </c>
      <c r="I356" s="39">
        <v>160</v>
      </c>
      <c r="J356" s="20">
        <v>100</v>
      </c>
      <c r="K356" s="40">
        <f t="shared" si="1"/>
        <v>260</v>
      </c>
    </row>
    <row r="357" spans="1:11" ht="15" customHeight="1" x14ac:dyDescent="0.2">
      <c r="A357" s="36" t="s">
        <v>1070</v>
      </c>
      <c r="B357" s="37" t="s">
        <v>1071</v>
      </c>
      <c r="C357" s="38" t="s">
        <v>4</v>
      </c>
      <c r="D357" s="33" t="s">
        <v>67</v>
      </c>
      <c r="E357" s="34" t="s">
        <v>68</v>
      </c>
      <c r="F357" s="49" t="s">
        <v>1072</v>
      </c>
      <c r="G357" s="49" t="s">
        <v>1072</v>
      </c>
      <c r="H357" s="35" t="s">
        <v>91</v>
      </c>
      <c r="I357" s="35"/>
      <c r="J357" s="20"/>
      <c r="K357" s="40">
        <f t="shared" si="1"/>
        <v>0</v>
      </c>
    </row>
    <row r="358" spans="1:11" ht="15" customHeight="1" x14ac:dyDescent="0.2">
      <c r="A358" s="6" t="s">
        <v>1073</v>
      </c>
      <c r="B358" s="5" t="s">
        <v>1074</v>
      </c>
      <c r="C358" s="3" t="s">
        <v>4</v>
      </c>
      <c r="D358" s="33" t="s">
        <v>67</v>
      </c>
      <c r="E358" s="34" t="s">
        <v>68</v>
      </c>
      <c r="F358" s="49" t="s">
        <v>1075</v>
      </c>
      <c r="G358" s="49" t="s">
        <v>1075</v>
      </c>
      <c r="H358" s="35" t="s">
        <v>91</v>
      </c>
      <c r="I358" s="35"/>
      <c r="J358" s="20"/>
      <c r="K358" s="40">
        <f t="shared" si="1"/>
        <v>0</v>
      </c>
    </row>
    <row r="359" spans="1:11" ht="15" customHeight="1" x14ac:dyDescent="0.2">
      <c r="A359" s="36" t="s">
        <v>1076</v>
      </c>
      <c r="B359" s="37" t="s">
        <v>1077</v>
      </c>
      <c r="C359" s="38" t="s">
        <v>4</v>
      </c>
      <c r="D359" s="33" t="s">
        <v>67</v>
      </c>
      <c r="E359" s="34" t="s">
        <v>68</v>
      </c>
      <c r="F359" s="49" t="s">
        <v>1078</v>
      </c>
      <c r="G359" s="49" t="s">
        <v>1078</v>
      </c>
      <c r="H359" s="35" t="s">
        <v>91</v>
      </c>
      <c r="I359" s="35"/>
      <c r="J359" s="20"/>
      <c r="K359" s="40">
        <f t="shared" si="1"/>
        <v>0</v>
      </c>
    </row>
    <row r="360" spans="1:11" ht="15" customHeight="1" x14ac:dyDescent="0.2">
      <c r="A360" s="36" t="s">
        <v>1079</v>
      </c>
      <c r="B360" s="43" t="s">
        <v>1080</v>
      </c>
      <c r="C360" s="38" t="s">
        <v>4</v>
      </c>
      <c r="D360" s="33" t="s">
        <v>67</v>
      </c>
      <c r="E360" s="34" t="s">
        <v>68</v>
      </c>
      <c r="F360" s="49" t="s">
        <v>1081</v>
      </c>
      <c r="G360" s="49" t="s">
        <v>1081</v>
      </c>
      <c r="H360" s="35" t="s">
        <v>91</v>
      </c>
      <c r="I360" s="35"/>
      <c r="J360" s="20"/>
      <c r="K360" s="40">
        <f t="shared" si="1"/>
        <v>0</v>
      </c>
    </row>
    <row r="361" spans="1:11" ht="15" customHeight="1" x14ac:dyDescent="0.2">
      <c r="A361" s="18" t="s">
        <v>1082</v>
      </c>
      <c r="B361" s="2" t="s">
        <v>1083</v>
      </c>
      <c r="C361" s="3" t="s">
        <v>6</v>
      </c>
      <c r="D361" s="33" t="s">
        <v>67</v>
      </c>
      <c r="E361" s="34" t="s">
        <v>68</v>
      </c>
      <c r="F361" s="16" t="s">
        <v>1084</v>
      </c>
      <c r="G361" s="16" t="s">
        <v>1084</v>
      </c>
      <c r="H361" s="35" t="s">
        <v>91</v>
      </c>
      <c r="I361" s="35"/>
      <c r="J361" s="20"/>
      <c r="K361" s="40">
        <f t="shared" si="1"/>
        <v>0</v>
      </c>
    </row>
    <row r="362" spans="1:11" ht="15" customHeight="1" x14ac:dyDescent="0.2">
      <c r="A362" s="8" t="s">
        <v>1085</v>
      </c>
      <c r="B362" s="2" t="s">
        <v>1086</v>
      </c>
      <c r="C362" s="3" t="s">
        <v>6</v>
      </c>
      <c r="D362" s="33" t="s">
        <v>67</v>
      </c>
      <c r="E362" s="34" t="s">
        <v>68</v>
      </c>
      <c r="F362" s="16" t="s">
        <v>1087</v>
      </c>
      <c r="G362" s="16" t="s">
        <v>1087</v>
      </c>
      <c r="H362" s="35" t="s">
        <v>91</v>
      </c>
      <c r="I362" s="35"/>
      <c r="J362" s="20"/>
      <c r="K362" s="40">
        <f t="shared" si="1"/>
        <v>0</v>
      </c>
    </row>
    <row r="363" spans="1:11" ht="15" customHeight="1" x14ac:dyDescent="0.2">
      <c r="A363" s="18" t="s">
        <v>1088</v>
      </c>
      <c r="B363" s="2" t="s">
        <v>1089</v>
      </c>
      <c r="C363" s="3" t="s">
        <v>4</v>
      </c>
      <c r="D363" s="33" t="s">
        <v>67</v>
      </c>
      <c r="E363" s="34" t="s">
        <v>68</v>
      </c>
      <c r="F363" s="16" t="s">
        <v>1090</v>
      </c>
      <c r="G363" s="16" t="s">
        <v>1090</v>
      </c>
      <c r="H363" s="35" t="s">
        <v>91</v>
      </c>
      <c r="I363" s="35"/>
      <c r="J363" s="20">
        <v>25</v>
      </c>
      <c r="K363" s="40">
        <f t="shared" si="1"/>
        <v>25</v>
      </c>
    </row>
    <row r="364" spans="1:11" ht="15" customHeight="1" x14ac:dyDescent="0.2">
      <c r="A364" s="6" t="s">
        <v>1091</v>
      </c>
      <c r="B364" s="2" t="s">
        <v>1092</v>
      </c>
      <c r="C364" s="3" t="s">
        <v>6</v>
      </c>
      <c r="D364" s="33" t="s">
        <v>67</v>
      </c>
      <c r="E364" s="34" t="s">
        <v>68</v>
      </c>
      <c r="F364" s="16" t="s">
        <v>1093</v>
      </c>
      <c r="G364" s="16" t="s">
        <v>1093</v>
      </c>
      <c r="H364" s="35" t="s">
        <v>91</v>
      </c>
      <c r="I364" s="35"/>
      <c r="J364" s="20"/>
      <c r="K364" s="40">
        <f t="shared" si="1"/>
        <v>0</v>
      </c>
    </row>
    <row r="365" spans="1:11" ht="15" customHeight="1" x14ac:dyDescent="0.2">
      <c r="A365" s="36" t="s">
        <v>1094</v>
      </c>
      <c r="B365" s="37" t="s">
        <v>1095</v>
      </c>
      <c r="C365" s="38" t="s">
        <v>4</v>
      </c>
      <c r="D365" s="33" t="s">
        <v>67</v>
      </c>
      <c r="E365" s="34" t="s">
        <v>68</v>
      </c>
      <c r="F365" s="16" t="s">
        <v>1096</v>
      </c>
      <c r="G365" s="16" t="s">
        <v>1096</v>
      </c>
      <c r="H365" s="35" t="s">
        <v>91</v>
      </c>
      <c r="I365" s="35"/>
      <c r="J365" s="20"/>
      <c r="K365" s="40">
        <f t="shared" si="1"/>
        <v>0</v>
      </c>
    </row>
    <row r="366" spans="1:11" ht="15" customHeight="1" x14ac:dyDescent="0.2">
      <c r="A366" s="18" t="s">
        <v>1097</v>
      </c>
      <c r="B366" s="2" t="s">
        <v>57</v>
      </c>
      <c r="C366" s="3" t="s">
        <v>4</v>
      </c>
      <c r="D366" s="33" t="s">
        <v>67</v>
      </c>
      <c r="E366" s="34" t="s">
        <v>68</v>
      </c>
      <c r="F366" s="16" t="s">
        <v>1098</v>
      </c>
      <c r="G366" s="16" t="s">
        <v>1098</v>
      </c>
      <c r="H366" s="35" t="s">
        <v>91</v>
      </c>
      <c r="I366" s="39">
        <v>160</v>
      </c>
      <c r="J366" s="20">
        <v>200</v>
      </c>
      <c r="K366" s="40">
        <f t="shared" si="1"/>
        <v>360</v>
      </c>
    </row>
    <row r="367" spans="1:11" ht="15" customHeight="1" x14ac:dyDescent="0.2">
      <c r="A367" s="36" t="s">
        <v>1099</v>
      </c>
      <c r="B367" s="37" t="s">
        <v>1100</v>
      </c>
      <c r="C367" s="38" t="s">
        <v>6</v>
      </c>
      <c r="D367" s="33" t="s">
        <v>67</v>
      </c>
      <c r="E367" s="34" t="s">
        <v>68</v>
      </c>
      <c r="F367" s="16" t="s">
        <v>1101</v>
      </c>
      <c r="G367" s="16" t="s">
        <v>1101</v>
      </c>
      <c r="H367" s="35" t="s">
        <v>91</v>
      </c>
      <c r="I367" s="35"/>
      <c r="J367" s="20"/>
      <c r="K367" s="40">
        <f t="shared" si="1"/>
        <v>0</v>
      </c>
    </row>
    <row r="368" spans="1:11" ht="15" customHeight="1" x14ac:dyDescent="0.2">
      <c r="A368" s="18" t="s">
        <v>1102</v>
      </c>
      <c r="B368" s="2" t="s">
        <v>1103</v>
      </c>
      <c r="C368" s="3" t="s">
        <v>6</v>
      </c>
      <c r="D368" s="33" t="s">
        <v>67</v>
      </c>
      <c r="E368" s="34" t="s">
        <v>68</v>
      </c>
      <c r="F368" s="16" t="s">
        <v>1104</v>
      </c>
      <c r="G368" s="16" t="s">
        <v>1104</v>
      </c>
      <c r="H368" s="35" t="s">
        <v>91</v>
      </c>
      <c r="I368" s="35"/>
      <c r="J368" s="20">
        <v>300</v>
      </c>
      <c r="K368" s="40">
        <f t="shared" si="1"/>
        <v>300</v>
      </c>
    </row>
    <row r="369" spans="1:11" ht="15" customHeight="1" x14ac:dyDescent="0.2">
      <c r="A369" s="36" t="s">
        <v>1105</v>
      </c>
      <c r="B369" s="37" t="s">
        <v>1106</v>
      </c>
      <c r="C369" s="38" t="s">
        <v>6</v>
      </c>
      <c r="D369" s="33" t="s">
        <v>67</v>
      </c>
      <c r="E369" s="34" t="s">
        <v>68</v>
      </c>
      <c r="F369" s="49" t="s">
        <v>1107</v>
      </c>
      <c r="G369" s="49" t="s">
        <v>1107</v>
      </c>
      <c r="H369" s="35" t="s">
        <v>91</v>
      </c>
      <c r="I369" s="35"/>
      <c r="J369" s="20"/>
      <c r="K369" s="40">
        <f t="shared" si="1"/>
        <v>0</v>
      </c>
    </row>
    <row r="370" spans="1:11" ht="15" customHeight="1" x14ac:dyDescent="0.2">
      <c r="A370" s="54" t="s">
        <v>1108</v>
      </c>
      <c r="B370" s="5" t="s">
        <v>1109</v>
      </c>
      <c r="C370" s="3" t="s">
        <v>6</v>
      </c>
      <c r="D370" s="33" t="s">
        <v>67</v>
      </c>
      <c r="E370" s="34" t="s">
        <v>68</v>
      </c>
      <c r="F370" s="49" t="s">
        <v>1110</v>
      </c>
      <c r="G370" s="49" t="s">
        <v>1110</v>
      </c>
      <c r="H370" s="35" t="s">
        <v>91</v>
      </c>
      <c r="I370" s="35"/>
      <c r="J370" s="20"/>
      <c r="K370" s="40">
        <f t="shared" si="1"/>
        <v>0</v>
      </c>
    </row>
    <row r="371" spans="1:11" ht="15" customHeight="1" x14ac:dyDescent="0.2">
      <c r="A371" s="6" t="s">
        <v>1111</v>
      </c>
      <c r="B371" s="2" t="s">
        <v>1112</v>
      </c>
      <c r="C371" s="3" t="s">
        <v>6</v>
      </c>
      <c r="D371" s="33" t="s">
        <v>67</v>
      </c>
      <c r="E371" s="34" t="s">
        <v>68</v>
      </c>
      <c r="F371" s="49" t="s">
        <v>1113</v>
      </c>
      <c r="G371" s="49" t="s">
        <v>1113</v>
      </c>
      <c r="H371" s="35" t="s">
        <v>91</v>
      </c>
      <c r="I371" s="35"/>
      <c r="J371" s="20"/>
      <c r="K371" s="40">
        <f t="shared" si="1"/>
        <v>0</v>
      </c>
    </row>
    <row r="372" spans="1:11" ht="15" customHeight="1" x14ac:dyDescent="0.2">
      <c r="A372" s="6" t="s">
        <v>1114</v>
      </c>
      <c r="B372" s="5" t="s">
        <v>1115</v>
      </c>
      <c r="C372" s="3" t="s">
        <v>4</v>
      </c>
      <c r="D372" s="33" t="s">
        <v>67</v>
      </c>
      <c r="E372" s="34" t="s">
        <v>68</v>
      </c>
      <c r="F372" s="49" t="s">
        <v>1116</v>
      </c>
      <c r="G372" s="49" t="s">
        <v>1116</v>
      </c>
      <c r="H372" s="35" t="s">
        <v>91</v>
      </c>
      <c r="I372" s="35"/>
      <c r="J372" s="20"/>
      <c r="K372" s="40">
        <f t="shared" si="1"/>
        <v>0</v>
      </c>
    </row>
    <row r="373" spans="1:11" ht="15" customHeight="1" x14ac:dyDescent="0.2">
      <c r="A373" s="36" t="s">
        <v>1117</v>
      </c>
      <c r="B373" s="37" t="s">
        <v>1118</v>
      </c>
      <c r="C373" s="38" t="s">
        <v>4</v>
      </c>
      <c r="D373" s="33" t="s">
        <v>67</v>
      </c>
      <c r="E373" s="34" t="s">
        <v>68</v>
      </c>
      <c r="F373" s="49" t="s">
        <v>1119</v>
      </c>
      <c r="G373" s="49" t="s">
        <v>1119</v>
      </c>
      <c r="H373" s="35" t="s">
        <v>91</v>
      </c>
      <c r="I373" s="35"/>
      <c r="J373" s="20"/>
      <c r="K373" s="40">
        <f t="shared" si="1"/>
        <v>0</v>
      </c>
    </row>
    <row r="374" spans="1:11" ht="15" customHeight="1" x14ac:dyDescent="0.2">
      <c r="A374" s="6" t="s">
        <v>1120</v>
      </c>
      <c r="B374" s="5" t="s">
        <v>1121</v>
      </c>
      <c r="C374" s="3" t="s">
        <v>4</v>
      </c>
      <c r="D374" s="33" t="s">
        <v>67</v>
      </c>
      <c r="E374" s="34" t="s">
        <v>68</v>
      </c>
      <c r="F374" s="49" t="s">
        <v>1122</v>
      </c>
      <c r="G374" s="49" t="s">
        <v>1122</v>
      </c>
      <c r="H374" s="35" t="s">
        <v>91</v>
      </c>
      <c r="I374" s="35"/>
      <c r="J374" s="20"/>
      <c r="K374" s="40">
        <f t="shared" si="1"/>
        <v>0</v>
      </c>
    </row>
    <row r="375" spans="1:11" ht="15" customHeight="1" x14ac:dyDescent="0.2">
      <c r="A375" s="36" t="s">
        <v>1123</v>
      </c>
      <c r="B375" s="37" t="s">
        <v>1124</v>
      </c>
      <c r="C375" s="38" t="s">
        <v>4</v>
      </c>
      <c r="D375" s="33" t="s">
        <v>67</v>
      </c>
      <c r="E375" s="34" t="s">
        <v>68</v>
      </c>
      <c r="F375" s="49" t="s">
        <v>1125</v>
      </c>
      <c r="G375" s="49" t="s">
        <v>1125</v>
      </c>
      <c r="H375" s="35" t="s">
        <v>91</v>
      </c>
      <c r="I375" s="35"/>
      <c r="J375" s="20"/>
      <c r="K375" s="40">
        <f t="shared" si="1"/>
        <v>0</v>
      </c>
    </row>
    <row r="376" spans="1:11" ht="15" customHeight="1" x14ac:dyDescent="0.2">
      <c r="A376" s="6" t="s">
        <v>1126</v>
      </c>
      <c r="B376" s="2" t="s">
        <v>1127</v>
      </c>
      <c r="C376" s="3" t="s">
        <v>4</v>
      </c>
      <c r="D376" s="33" t="s">
        <v>67</v>
      </c>
      <c r="E376" s="34" t="s">
        <v>68</v>
      </c>
      <c r="F376" s="49" t="s">
        <v>1128</v>
      </c>
      <c r="G376" s="49" t="s">
        <v>1128</v>
      </c>
      <c r="H376" s="35" t="s">
        <v>91</v>
      </c>
      <c r="I376" s="35"/>
      <c r="J376" s="20"/>
      <c r="K376" s="40">
        <f t="shared" si="1"/>
        <v>0</v>
      </c>
    </row>
    <row r="377" spans="1:11" ht="15" customHeight="1" x14ac:dyDescent="0.2">
      <c r="A377" s="6" t="s">
        <v>1129</v>
      </c>
      <c r="B377" s="5" t="s">
        <v>1130</v>
      </c>
      <c r="C377" s="3" t="s">
        <v>4</v>
      </c>
      <c r="D377" s="33" t="s">
        <v>67</v>
      </c>
      <c r="E377" s="34" t="s">
        <v>68</v>
      </c>
      <c r="F377" s="49" t="s">
        <v>1131</v>
      </c>
      <c r="G377" s="49" t="s">
        <v>1131</v>
      </c>
      <c r="H377" s="35" t="s">
        <v>91</v>
      </c>
      <c r="I377" s="35"/>
      <c r="J377" s="20"/>
      <c r="K377" s="40">
        <f t="shared" si="1"/>
        <v>0</v>
      </c>
    </row>
    <row r="378" spans="1:11" ht="15" customHeight="1" x14ac:dyDescent="0.2">
      <c r="A378" s="6" t="s">
        <v>1132</v>
      </c>
      <c r="B378" s="2" t="s">
        <v>1133</v>
      </c>
      <c r="C378" s="3" t="s">
        <v>6</v>
      </c>
      <c r="D378" s="33" t="s">
        <v>67</v>
      </c>
      <c r="E378" s="34" t="s">
        <v>68</v>
      </c>
      <c r="F378" s="49" t="s">
        <v>1134</v>
      </c>
      <c r="G378" s="49" t="s">
        <v>1134</v>
      </c>
      <c r="H378" s="35" t="s">
        <v>91</v>
      </c>
      <c r="I378" s="35"/>
      <c r="J378" s="20"/>
      <c r="K378" s="40">
        <f t="shared" si="1"/>
        <v>0</v>
      </c>
    </row>
    <row r="379" spans="1:11" ht="15" customHeight="1" x14ac:dyDescent="0.2">
      <c r="A379" s="36" t="s">
        <v>1135</v>
      </c>
      <c r="B379" s="37" t="s">
        <v>1136</v>
      </c>
      <c r="C379" s="38" t="s">
        <v>4</v>
      </c>
      <c r="D379" s="33" t="s">
        <v>67</v>
      </c>
      <c r="E379" s="34" t="s">
        <v>68</v>
      </c>
      <c r="F379" s="49" t="s">
        <v>1137</v>
      </c>
      <c r="G379" s="49" t="s">
        <v>1137</v>
      </c>
      <c r="H379" s="35" t="s">
        <v>91</v>
      </c>
      <c r="I379" s="35"/>
      <c r="J379" s="20"/>
      <c r="K379" s="40">
        <f t="shared" si="1"/>
        <v>0</v>
      </c>
    </row>
    <row r="380" spans="1:11" ht="15" customHeight="1" x14ac:dyDescent="0.2">
      <c r="A380" s="6" t="s">
        <v>1138</v>
      </c>
      <c r="B380" s="5" t="s">
        <v>1139</v>
      </c>
      <c r="C380" s="3" t="s">
        <v>4</v>
      </c>
      <c r="D380" s="33" t="s">
        <v>67</v>
      </c>
      <c r="E380" s="34" t="s">
        <v>68</v>
      </c>
      <c r="F380" s="49" t="s">
        <v>1140</v>
      </c>
      <c r="G380" s="49" t="s">
        <v>1140</v>
      </c>
      <c r="H380" s="35" t="s">
        <v>91</v>
      </c>
      <c r="I380" s="35"/>
      <c r="J380" s="20"/>
      <c r="K380" s="40">
        <f t="shared" si="1"/>
        <v>0</v>
      </c>
    </row>
    <row r="381" spans="1:11" ht="15" customHeight="1" x14ac:dyDescent="0.2">
      <c r="A381" s="36" t="s">
        <v>1141</v>
      </c>
      <c r="B381" s="37" t="s">
        <v>1142</v>
      </c>
      <c r="C381" s="38" t="s">
        <v>6</v>
      </c>
      <c r="D381" s="33" t="s">
        <v>67</v>
      </c>
      <c r="E381" s="34" t="s">
        <v>68</v>
      </c>
      <c r="F381" s="49" t="s">
        <v>1143</v>
      </c>
      <c r="G381" s="49" t="s">
        <v>1143</v>
      </c>
      <c r="H381" s="35" t="s">
        <v>91</v>
      </c>
      <c r="I381" s="35"/>
      <c r="J381" s="20"/>
      <c r="K381" s="40">
        <f t="shared" si="1"/>
        <v>0</v>
      </c>
    </row>
    <row r="382" spans="1:11" ht="15" customHeight="1" x14ac:dyDescent="0.2">
      <c r="A382" s="6" t="s">
        <v>1144</v>
      </c>
      <c r="B382" s="5" t="s">
        <v>1145</v>
      </c>
      <c r="C382" s="3" t="s">
        <v>4</v>
      </c>
      <c r="D382" s="33" t="s">
        <v>67</v>
      </c>
      <c r="E382" s="34" t="s">
        <v>68</v>
      </c>
      <c r="F382" s="16" t="s">
        <v>1146</v>
      </c>
      <c r="G382" s="16" t="s">
        <v>1146</v>
      </c>
      <c r="H382" s="35" t="s">
        <v>91</v>
      </c>
      <c r="I382" s="35"/>
      <c r="J382" s="20"/>
      <c r="K382" s="40">
        <f t="shared" si="1"/>
        <v>0</v>
      </c>
    </row>
    <row r="383" spans="1:11" ht="15" customHeight="1" x14ac:dyDescent="0.2">
      <c r="A383" s="36" t="s">
        <v>1147</v>
      </c>
      <c r="B383" s="37" t="s">
        <v>1148</v>
      </c>
      <c r="C383" s="38" t="s">
        <v>6</v>
      </c>
      <c r="D383" s="33" t="s">
        <v>67</v>
      </c>
      <c r="E383" s="34" t="s">
        <v>68</v>
      </c>
      <c r="F383" s="49" t="s">
        <v>1149</v>
      </c>
      <c r="G383" s="49" t="s">
        <v>1149</v>
      </c>
      <c r="H383" s="35" t="s">
        <v>91</v>
      </c>
      <c r="I383" s="35"/>
      <c r="J383" s="20"/>
      <c r="K383" s="40">
        <f t="shared" si="1"/>
        <v>0</v>
      </c>
    </row>
    <row r="384" spans="1:11" ht="15" customHeight="1" x14ac:dyDescent="0.2">
      <c r="A384" s="6" t="s">
        <v>1150</v>
      </c>
      <c r="B384" s="5" t="s">
        <v>1151</v>
      </c>
      <c r="C384" s="3" t="s">
        <v>4</v>
      </c>
      <c r="D384" s="33" t="s">
        <v>67</v>
      </c>
      <c r="E384" s="34" t="s">
        <v>68</v>
      </c>
      <c r="F384" s="49" t="s">
        <v>1152</v>
      </c>
      <c r="G384" s="49" t="s">
        <v>1152</v>
      </c>
      <c r="H384" s="35" t="s">
        <v>91</v>
      </c>
      <c r="I384" s="35"/>
      <c r="J384" s="20"/>
      <c r="K384" s="40">
        <f t="shared" si="1"/>
        <v>0</v>
      </c>
    </row>
    <row r="385" spans="1:11" ht="15" customHeight="1" x14ac:dyDescent="0.2">
      <c r="A385" s="6" t="s">
        <v>1153</v>
      </c>
      <c r="B385" s="5" t="s">
        <v>1154</v>
      </c>
      <c r="C385" s="3" t="s">
        <v>4</v>
      </c>
      <c r="D385" s="33" t="s">
        <v>67</v>
      </c>
      <c r="E385" s="34" t="s">
        <v>68</v>
      </c>
      <c r="F385" s="49" t="s">
        <v>1155</v>
      </c>
      <c r="G385" s="49" t="s">
        <v>1155</v>
      </c>
      <c r="H385" s="35" t="s">
        <v>91</v>
      </c>
      <c r="I385" s="35"/>
      <c r="J385" s="20"/>
      <c r="K385" s="40">
        <f t="shared" si="1"/>
        <v>0</v>
      </c>
    </row>
    <row r="386" spans="1:11" ht="15" customHeight="1" x14ac:dyDescent="0.2">
      <c r="A386" s="18" t="s">
        <v>1156</v>
      </c>
      <c r="B386" s="2" t="s">
        <v>1157</v>
      </c>
      <c r="C386" s="3" t="s">
        <v>6</v>
      </c>
      <c r="D386" s="33" t="s">
        <v>67</v>
      </c>
      <c r="E386" s="34" t="s">
        <v>68</v>
      </c>
      <c r="F386" s="16" t="s">
        <v>1158</v>
      </c>
      <c r="G386" s="16" t="s">
        <v>1158</v>
      </c>
      <c r="H386" s="35" t="s">
        <v>91</v>
      </c>
      <c r="I386" s="35"/>
      <c r="J386" s="20"/>
      <c r="K386" s="40">
        <f t="shared" si="1"/>
        <v>0</v>
      </c>
    </row>
    <row r="387" spans="1:11" ht="15" customHeight="1" x14ac:dyDescent="0.2">
      <c r="A387" s="36" t="s">
        <v>1159</v>
      </c>
      <c r="B387" s="37" t="s">
        <v>1160</v>
      </c>
      <c r="C387" s="38" t="s">
        <v>6</v>
      </c>
      <c r="D387" s="33" t="s">
        <v>67</v>
      </c>
      <c r="E387" s="34" t="s">
        <v>68</v>
      </c>
      <c r="F387" s="49" t="s">
        <v>1161</v>
      </c>
      <c r="G387" s="49" t="s">
        <v>1161</v>
      </c>
      <c r="H387" s="35" t="s">
        <v>91</v>
      </c>
      <c r="I387" s="35"/>
      <c r="J387" s="20"/>
      <c r="K387" s="40">
        <f t="shared" si="1"/>
        <v>0</v>
      </c>
    </row>
    <row r="388" spans="1:11" ht="15" customHeight="1" x14ac:dyDescent="0.2">
      <c r="A388" s="36" t="s">
        <v>1162</v>
      </c>
      <c r="B388" s="37" t="s">
        <v>1163</v>
      </c>
      <c r="C388" s="38" t="s">
        <v>6</v>
      </c>
      <c r="D388" s="33" t="s">
        <v>67</v>
      </c>
      <c r="E388" s="34" t="s">
        <v>68</v>
      </c>
      <c r="F388" s="49" t="s">
        <v>1164</v>
      </c>
      <c r="G388" s="49" t="s">
        <v>1164</v>
      </c>
      <c r="H388" s="35" t="s">
        <v>91</v>
      </c>
      <c r="I388" s="35"/>
      <c r="J388" s="20"/>
      <c r="K388" s="40">
        <f t="shared" si="1"/>
        <v>0</v>
      </c>
    </row>
    <row r="389" spans="1:11" ht="15" customHeight="1" x14ac:dyDescent="0.2">
      <c r="A389" s="6" t="s">
        <v>1165</v>
      </c>
      <c r="B389" s="5" t="s">
        <v>1166</v>
      </c>
      <c r="C389" s="3" t="s">
        <v>6</v>
      </c>
      <c r="D389" s="33" t="s">
        <v>67</v>
      </c>
      <c r="E389" s="34" t="s">
        <v>68</v>
      </c>
      <c r="F389" s="49" t="s">
        <v>1167</v>
      </c>
      <c r="G389" s="49" t="s">
        <v>1167</v>
      </c>
      <c r="H389" s="35" t="s">
        <v>91</v>
      </c>
      <c r="I389" s="35"/>
      <c r="J389" s="20"/>
      <c r="K389" s="40">
        <f t="shared" si="1"/>
        <v>0</v>
      </c>
    </row>
    <row r="390" spans="1:11" ht="15" customHeight="1" x14ac:dyDescent="0.2">
      <c r="A390" s="18" t="s">
        <v>1168</v>
      </c>
      <c r="B390" s="2" t="s">
        <v>1169</v>
      </c>
      <c r="C390" s="3" t="s">
        <v>4</v>
      </c>
      <c r="D390" s="33" t="s">
        <v>67</v>
      </c>
      <c r="E390" s="34" t="s">
        <v>68</v>
      </c>
      <c r="F390" s="16" t="s">
        <v>1170</v>
      </c>
      <c r="G390" s="16" t="s">
        <v>1170</v>
      </c>
      <c r="H390" s="35" t="s">
        <v>91</v>
      </c>
      <c r="I390" s="39">
        <v>20</v>
      </c>
      <c r="J390" s="20">
        <v>50</v>
      </c>
      <c r="K390" s="40">
        <f t="shared" si="1"/>
        <v>70</v>
      </c>
    </row>
    <row r="391" spans="1:11" ht="15" customHeight="1" x14ac:dyDescent="0.2">
      <c r="A391" s="15" t="s">
        <v>80</v>
      </c>
      <c r="B391" s="2" t="s">
        <v>81</v>
      </c>
      <c r="C391" s="3" t="s">
        <v>6</v>
      </c>
      <c r="D391" s="33" t="s">
        <v>67</v>
      </c>
      <c r="E391" s="34" t="s">
        <v>68</v>
      </c>
      <c r="F391" s="16" t="s">
        <v>1171</v>
      </c>
      <c r="G391" s="16" t="s">
        <v>1171</v>
      </c>
      <c r="H391" s="35" t="s">
        <v>91</v>
      </c>
      <c r="I391" s="39">
        <v>20</v>
      </c>
      <c r="J391" s="20">
        <v>25</v>
      </c>
      <c r="K391" s="40">
        <f t="shared" si="1"/>
        <v>45</v>
      </c>
    </row>
    <row r="392" spans="1:11" ht="15" customHeight="1" x14ac:dyDescent="0.2">
      <c r="A392" s="6" t="s">
        <v>1172</v>
      </c>
      <c r="B392" s="5" t="s">
        <v>1173</v>
      </c>
      <c r="C392" s="3" t="s">
        <v>6</v>
      </c>
      <c r="D392" s="33" t="s">
        <v>67</v>
      </c>
      <c r="E392" s="34" t="s">
        <v>68</v>
      </c>
      <c r="F392" s="49" t="s">
        <v>1174</v>
      </c>
      <c r="G392" s="49" t="s">
        <v>1174</v>
      </c>
      <c r="H392" s="35" t="s">
        <v>91</v>
      </c>
      <c r="I392" s="35"/>
      <c r="J392" s="20"/>
      <c r="K392" s="40">
        <f t="shared" si="1"/>
        <v>0</v>
      </c>
    </row>
    <row r="393" spans="1:11" ht="15" customHeight="1" x14ac:dyDescent="0.2">
      <c r="A393" s="6" t="s">
        <v>1175</v>
      </c>
      <c r="B393" s="5" t="s">
        <v>1176</v>
      </c>
      <c r="C393" s="3" t="s">
        <v>4</v>
      </c>
      <c r="D393" s="33" t="s">
        <v>67</v>
      </c>
      <c r="E393" s="34" t="s">
        <v>68</v>
      </c>
      <c r="F393" s="49" t="s">
        <v>1177</v>
      </c>
      <c r="G393" s="49" t="s">
        <v>1177</v>
      </c>
      <c r="H393" s="35" t="s">
        <v>91</v>
      </c>
      <c r="I393" s="35"/>
      <c r="J393" s="20"/>
      <c r="K393" s="40">
        <f t="shared" si="1"/>
        <v>0</v>
      </c>
    </row>
    <row r="394" spans="1:11" ht="15" customHeight="1" x14ac:dyDescent="0.2">
      <c r="A394" s="2" t="s">
        <v>1178</v>
      </c>
      <c r="B394" s="2" t="s">
        <v>1179</v>
      </c>
      <c r="C394" s="3" t="s">
        <v>6</v>
      </c>
      <c r="D394" s="33" t="s">
        <v>67</v>
      </c>
      <c r="E394" s="34" t="s">
        <v>68</v>
      </c>
      <c r="F394" s="49" t="s">
        <v>1180</v>
      </c>
      <c r="G394" s="49" t="s">
        <v>1180</v>
      </c>
      <c r="H394" s="35" t="s">
        <v>91</v>
      </c>
      <c r="I394" s="35"/>
      <c r="J394" s="20"/>
      <c r="K394" s="40">
        <f t="shared" si="1"/>
        <v>0</v>
      </c>
    </row>
    <row r="395" spans="1:11" ht="15" customHeight="1" x14ac:dyDescent="0.2">
      <c r="A395" s="15" t="s">
        <v>1181</v>
      </c>
      <c r="B395" s="2" t="s">
        <v>1182</v>
      </c>
      <c r="C395" s="3" t="s">
        <v>6</v>
      </c>
      <c r="D395" s="33" t="s">
        <v>67</v>
      </c>
      <c r="E395" s="34" t="s">
        <v>68</v>
      </c>
      <c r="F395" s="16" t="s">
        <v>1183</v>
      </c>
      <c r="G395" s="16" t="s">
        <v>1183</v>
      </c>
      <c r="H395" s="35" t="s">
        <v>91</v>
      </c>
      <c r="I395" s="39">
        <v>20</v>
      </c>
      <c r="J395" s="20">
        <v>100</v>
      </c>
      <c r="K395" s="40">
        <f t="shared" si="1"/>
        <v>120</v>
      </c>
    </row>
    <row r="396" spans="1:11" ht="15" customHeight="1" x14ac:dyDescent="0.2">
      <c r="A396" s="6" t="s">
        <v>1184</v>
      </c>
      <c r="B396" s="2" t="s">
        <v>1185</v>
      </c>
      <c r="C396" s="3" t="s">
        <v>4</v>
      </c>
      <c r="D396" s="33" t="s">
        <v>67</v>
      </c>
      <c r="E396" s="34" t="s">
        <v>68</v>
      </c>
      <c r="F396" s="16" t="s">
        <v>385</v>
      </c>
      <c r="G396" s="16" t="s">
        <v>385</v>
      </c>
      <c r="H396" s="35" t="s">
        <v>91</v>
      </c>
      <c r="I396" s="39">
        <v>20</v>
      </c>
      <c r="J396" s="20">
        <v>25</v>
      </c>
      <c r="K396" s="40">
        <f t="shared" si="1"/>
        <v>45</v>
      </c>
    </row>
    <row r="397" spans="1:11" ht="15" customHeight="1" x14ac:dyDescent="0.2">
      <c r="A397" s="36" t="s">
        <v>1186</v>
      </c>
      <c r="B397" s="37" t="s">
        <v>1187</v>
      </c>
      <c r="C397" s="38" t="s">
        <v>4</v>
      </c>
      <c r="D397" s="33" t="s">
        <v>67</v>
      </c>
      <c r="E397" s="34" t="s">
        <v>68</v>
      </c>
      <c r="F397" s="16" t="s">
        <v>1188</v>
      </c>
      <c r="G397" s="16" t="s">
        <v>1188</v>
      </c>
      <c r="H397" s="35" t="s">
        <v>91</v>
      </c>
      <c r="I397" s="35"/>
      <c r="J397" s="20"/>
      <c r="K397" s="40">
        <f t="shared" si="1"/>
        <v>0</v>
      </c>
    </row>
    <row r="398" spans="1:11" ht="15" customHeight="1" x14ac:dyDescent="0.2">
      <c r="A398" s="36" t="s">
        <v>1189</v>
      </c>
      <c r="B398" s="37" t="s">
        <v>1190</v>
      </c>
      <c r="C398" s="38" t="s">
        <v>6</v>
      </c>
      <c r="D398" s="33" t="s">
        <v>67</v>
      </c>
      <c r="E398" s="34" t="s">
        <v>68</v>
      </c>
      <c r="F398" s="16" t="s">
        <v>1191</v>
      </c>
      <c r="G398" s="16" t="s">
        <v>1192</v>
      </c>
      <c r="H398" s="35" t="s">
        <v>91</v>
      </c>
      <c r="I398" s="35"/>
      <c r="J398" s="20"/>
      <c r="K398" s="40">
        <f t="shared" si="1"/>
        <v>0</v>
      </c>
    </row>
    <row r="399" spans="1:11" ht="15" customHeight="1" x14ac:dyDescent="0.2">
      <c r="A399" s="6" t="s">
        <v>1193</v>
      </c>
      <c r="B399" s="5" t="s">
        <v>1194</v>
      </c>
      <c r="C399" s="3" t="s">
        <v>4</v>
      </c>
      <c r="D399" s="33" t="s">
        <v>67</v>
      </c>
      <c r="E399" s="34" t="s">
        <v>68</v>
      </c>
      <c r="F399" s="16" t="s">
        <v>1195</v>
      </c>
      <c r="G399" s="16" t="s">
        <v>1195</v>
      </c>
      <c r="H399" s="35" t="s">
        <v>91</v>
      </c>
      <c r="I399" s="35"/>
      <c r="J399" s="20"/>
      <c r="K399" s="40">
        <f t="shared" si="1"/>
        <v>0</v>
      </c>
    </row>
    <row r="400" spans="1:11" ht="15" customHeight="1" x14ac:dyDescent="0.2">
      <c r="A400" s="18" t="s">
        <v>82</v>
      </c>
      <c r="B400" s="2" t="s">
        <v>59</v>
      </c>
      <c r="C400" s="3" t="s">
        <v>6</v>
      </c>
      <c r="D400" s="33" t="s">
        <v>67</v>
      </c>
      <c r="E400" s="34" t="s">
        <v>68</v>
      </c>
      <c r="F400" s="16" t="s">
        <v>1196</v>
      </c>
      <c r="G400" s="16" t="s">
        <v>1196</v>
      </c>
      <c r="H400" s="35" t="s">
        <v>91</v>
      </c>
      <c r="I400" s="39">
        <v>20</v>
      </c>
      <c r="J400" s="20">
        <v>100</v>
      </c>
      <c r="K400" s="40">
        <f t="shared" si="1"/>
        <v>120</v>
      </c>
    </row>
    <row r="401" spans="1:11" ht="15" customHeight="1" x14ac:dyDescent="0.2">
      <c r="A401" s="15" t="s">
        <v>1197</v>
      </c>
      <c r="B401" s="2" t="s">
        <v>60</v>
      </c>
      <c r="C401" s="3" t="s">
        <v>6</v>
      </c>
      <c r="D401" s="33" t="s">
        <v>67</v>
      </c>
      <c r="E401" s="34" t="s">
        <v>68</v>
      </c>
      <c r="F401" s="16" t="s">
        <v>1198</v>
      </c>
      <c r="G401" s="16" t="s">
        <v>1198</v>
      </c>
      <c r="H401" s="35" t="s">
        <v>91</v>
      </c>
      <c r="I401" s="35"/>
      <c r="J401" s="20"/>
      <c r="K401" s="40">
        <f t="shared" si="1"/>
        <v>0</v>
      </c>
    </row>
    <row r="402" spans="1:11" ht="15" customHeight="1" x14ac:dyDescent="0.2">
      <c r="A402" s="6" t="s">
        <v>1199</v>
      </c>
      <c r="B402" s="2" t="s">
        <v>1200</v>
      </c>
      <c r="C402" s="3" t="s">
        <v>6</v>
      </c>
      <c r="D402" s="33" t="s">
        <v>67</v>
      </c>
      <c r="E402" s="34" t="s">
        <v>68</v>
      </c>
      <c r="F402" s="16" t="s">
        <v>1201</v>
      </c>
      <c r="G402" s="16" t="s">
        <v>1201</v>
      </c>
      <c r="H402" s="35" t="s">
        <v>91</v>
      </c>
      <c r="I402" s="35"/>
      <c r="J402" s="20"/>
      <c r="K402" s="40">
        <f t="shared" si="1"/>
        <v>0</v>
      </c>
    </row>
    <row r="403" spans="1:11" ht="15" customHeight="1" x14ac:dyDescent="0.2">
      <c r="A403" s="36" t="s">
        <v>1202</v>
      </c>
      <c r="B403" s="43" t="s">
        <v>1203</v>
      </c>
      <c r="C403" s="38" t="s">
        <v>4</v>
      </c>
      <c r="D403" s="33" t="s">
        <v>67</v>
      </c>
      <c r="E403" s="34" t="s">
        <v>68</v>
      </c>
      <c r="F403" s="16" t="s">
        <v>1204</v>
      </c>
      <c r="G403" s="16" t="s">
        <v>1204</v>
      </c>
      <c r="H403" s="35" t="s">
        <v>91</v>
      </c>
      <c r="I403" s="35"/>
      <c r="J403" s="20"/>
      <c r="K403" s="40">
        <f t="shared" si="1"/>
        <v>0</v>
      </c>
    </row>
    <row r="404" spans="1:11" ht="15" customHeight="1" x14ac:dyDescent="0.2">
      <c r="A404" s="36" t="s">
        <v>1205</v>
      </c>
      <c r="B404" s="37" t="s">
        <v>1206</v>
      </c>
      <c r="C404" s="38" t="s">
        <v>4</v>
      </c>
      <c r="D404" s="33" t="s">
        <v>67</v>
      </c>
      <c r="E404" s="34" t="s">
        <v>68</v>
      </c>
      <c r="F404" s="16" t="s">
        <v>1207</v>
      </c>
      <c r="G404" s="16" t="s">
        <v>1207</v>
      </c>
      <c r="H404" s="35" t="s">
        <v>91</v>
      </c>
      <c r="I404" s="35"/>
      <c r="J404" s="20"/>
      <c r="K404" s="40">
        <f t="shared" si="1"/>
        <v>0</v>
      </c>
    </row>
    <row r="405" spans="1:11" ht="15" customHeight="1" x14ac:dyDescent="0.2">
      <c r="A405" s="18" t="s">
        <v>1208</v>
      </c>
      <c r="B405" s="2" t="s">
        <v>1209</v>
      </c>
      <c r="C405" s="3" t="s">
        <v>6</v>
      </c>
      <c r="D405" s="33" t="s">
        <v>67</v>
      </c>
      <c r="E405" s="34" t="s">
        <v>68</v>
      </c>
      <c r="F405" s="16" t="s">
        <v>1210</v>
      </c>
      <c r="G405" s="16" t="s">
        <v>1210</v>
      </c>
      <c r="H405" s="35" t="s">
        <v>91</v>
      </c>
      <c r="I405" s="35"/>
      <c r="J405" s="20">
        <v>25</v>
      </c>
      <c r="K405" s="40">
        <f t="shared" si="1"/>
        <v>25</v>
      </c>
    </row>
    <row r="406" spans="1:11" ht="15" customHeight="1" x14ac:dyDescent="0.2">
      <c r="A406" s="36" t="s">
        <v>1211</v>
      </c>
      <c r="B406" s="37" t="s">
        <v>1212</v>
      </c>
      <c r="C406" s="38" t="s">
        <v>6</v>
      </c>
      <c r="D406" s="33" t="s">
        <v>67</v>
      </c>
      <c r="E406" s="34" t="s">
        <v>68</v>
      </c>
      <c r="F406" s="49" t="s">
        <v>1213</v>
      </c>
      <c r="G406" s="49" t="s">
        <v>1213</v>
      </c>
      <c r="H406" s="35" t="s">
        <v>91</v>
      </c>
      <c r="I406" s="35"/>
      <c r="J406" s="20"/>
      <c r="K406" s="40"/>
    </row>
    <row r="407" spans="1:11" ht="15" customHeight="1" x14ac:dyDescent="0.2">
      <c r="A407" s="36" t="s">
        <v>1214</v>
      </c>
      <c r="B407" s="37" t="s">
        <v>1215</v>
      </c>
      <c r="C407" s="38" t="s">
        <v>6</v>
      </c>
      <c r="D407" s="33" t="s">
        <v>67</v>
      </c>
      <c r="E407" s="34" t="s">
        <v>68</v>
      </c>
      <c r="F407" s="49" t="s">
        <v>1216</v>
      </c>
      <c r="G407" s="49" t="s">
        <v>1216</v>
      </c>
      <c r="H407" s="35" t="s">
        <v>91</v>
      </c>
      <c r="I407" s="35"/>
      <c r="J407" s="20"/>
      <c r="K407" s="40"/>
    </row>
    <row r="408" spans="1:11" ht="15" customHeight="1" x14ac:dyDescent="0.2">
      <c r="A408" s="18" t="s">
        <v>1217</v>
      </c>
      <c r="B408" s="2" t="s">
        <v>1218</v>
      </c>
      <c r="C408" s="3" t="s">
        <v>4</v>
      </c>
      <c r="D408" s="33" t="s">
        <v>67</v>
      </c>
      <c r="E408" s="34" t="s">
        <v>68</v>
      </c>
      <c r="F408" s="16" t="s">
        <v>1219</v>
      </c>
      <c r="G408" s="16" t="s">
        <v>1219</v>
      </c>
      <c r="H408" s="35" t="s">
        <v>91</v>
      </c>
      <c r="I408" s="35"/>
      <c r="J408" s="20"/>
      <c r="K408" s="40"/>
    </row>
    <row r="409" spans="1:11" ht="15" customHeight="1" x14ac:dyDescent="0.2">
      <c r="A409" s="18" t="s">
        <v>1220</v>
      </c>
      <c r="B409" s="2" t="s">
        <v>1221</v>
      </c>
      <c r="C409" s="3" t="s">
        <v>6</v>
      </c>
      <c r="D409" s="33" t="s">
        <v>67</v>
      </c>
      <c r="E409" s="34" t="s">
        <v>68</v>
      </c>
      <c r="F409" s="16" t="s">
        <v>1222</v>
      </c>
      <c r="G409" s="16" t="s">
        <v>1223</v>
      </c>
      <c r="H409" s="35" t="s">
        <v>91</v>
      </c>
      <c r="I409" s="35"/>
      <c r="J409" s="20"/>
      <c r="K409" s="40"/>
    </row>
    <row r="410" spans="1:11" ht="15" customHeight="1" x14ac:dyDescent="0.2">
      <c r="A410" s="6" t="s">
        <v>1224</v>
      </c>
      <c r="B410" s="5" t="s">
        <v>1225</v>
      </c>
      <c r="C410" s="3" t="s">
        <v>4</v>
      </c>
      <c r="D410" s="33" t="s">
        <v>67</v>
      </c>
      <c r="E410" s="34" t="s">
        <v>68</v>
      </c>
      <c r="F410" s="16" t="s">
        <v>966</v>
      </c>
      <c r="G410" s="16" t="s">
        <v>966</v>
      </c>
      <c r="H410" s="35" t="s">
        <v>91</v>
      </c>
      <c r="I410" s="35"/>
      <c r="J410" s="20"/>
      <c r="K410" s="40"/>
    </row>
    <row r="411" spans="1:11" ht="15" customHeight="1" x14ac:dyDescent="0.2">
      <c r="A411" s="6" t="s">
        <v>1226</v>
      </c>
      <c r="B411" s="5" t="s">
        <v>1227</v>
      </c>
      <c r="C411" s="3" t="s">
        <v>4</v>
      </c>
      <c r="D411" s="33" t="s">
        <v>67</v>
      </c>
      <c r="E411" s="34" t="s">
        <v>68</v>
      </c>
      <c r="F411" s="16" t="s">
        <v>1228</v>
      </c>
      <c r="G411" s="16" t="s">
        <v>1228</v>
      </c>
      <c r="H411" s="35" t="s">
        <v>91</v>
      </c>
      <c r="I411" s="35"/>
      <c r="J411" s="20"/>
      <c r="K411" s="40"/>
    </row>
    <row r="412" spans="1:11" ht="15" customHeight="1" x14ac:dyDescent="0.2">
      <c r="A412" s="6" t="s">
        <v>1229</v>
      </c>
      <c r="B412" s="5" t="s">
        <v>1230</v>
      </c>
      <c r="C412" s="3" t="s">
        <v>6</v>
      </c>
      <c r="D412" s="33" t="s">
        <v>67</v>
      </c>
      <c r="E412" s="34" t="s">
        <v>68</v>
      </c>
      <c r="F412" s="16" t="s">
        <v>1231</v>
      </c>
      <c r="G412" s="16" t="s">
        <v>1231</v>
      </c>
      <c r="H412" s="35" t="s">
        <v>91</v>
      </c>
      <c r="I412" s="35"/>
      <c r="J412" s="20"/>
      <c r="K412" s="40"/>
    </row>
    <row r="413" spans="1:11" ht="15" customHeight="1" x14ac:dyDescent="0.2">
      <c r="A413" s="48" t="s">
        <v>1232</v>
      </c>
      <c r="B413" s="37" t="s">
        <v>1233</v>
      </c>
      <c r="C413" s="38" t="s">
        <v>4</v>
      </c>
      <c r="D413" s="33" t="s">
        <v>67</v>
      </c>
      <c r="E413" s="34" t="s">
        <v>68</v>
      </c>
      <c r="F413" s="16" t="s">
        <v>669</v>
      </c>
      <c r="G413" s="16" t="s">
        <v>669</v>
      </c>
      <c r="H413" s="35" t="s">
        <v>91</v>
      </c>
      <c r="I413" s="35"/>
      <c r="J413" s="20"/>
      <c r="K413" s="40"/>
    </row>
    <row r="414" spans="1:11" ht="15.75" customHeight="1" x14ac:dyDescent="0.2">
      <c r="A414" s="9" t="s">
        <v>83</v>
      </c>
      <c r="B414" s="55"/>
      <c r="C414" s="55"/>
      <c r="D414" s="34"/>
      <c r="E414" s="55"/>
      <c r="F414" s="19"/>
      <c r="G414" s="55"/>
      <c r="H414" s="55"/>
      <c r="I414" s="20">
        <f t="shared" ref="I414:J414" si="2">SUM(I6:I413)</f>
        <v>5000</v>
      </c>
      <c r="J414" s="20">
        <f t="shared" si="2"/>
        <v>5000</v>
      </c>
      <c r="K414" s="40">
        <f>SUM(K10:K405)</f>
        <v>10000</v>
      </c>
    </row>
    <row r="415" spans="1:11" ht="15.75" customHeight="1" x14ac:dyDescent="0.2"/>
    <row r="416" spans="1:11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5:K414" xr:uid="{00000000-0009-0000-0000-000002000000}"/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showGridLines="0" workbookViewId="0"/>
  </sheetViews>
  <sheetFormatPr defaultColWidth="11.21875" defaultRowHeight="15" customHeight="1" x14ac:dyDescent="0.2"/>
  <cols>
    <col min="1" max="1" width="41.4296875" customWidth="1"/>
    <col min="2" max="2" width="15.66015625" customWidth="1"/>
    <col min="3" max="6" width="8.5078125" customWidth="1"/>
  </cols>
  <sheetData>
    <row r="1" spans="1:3" ht="30.75" customHeight="1" x14ac:dyDescent="0.2">
      <c r="A1" s="91" t="s">
        <v>1234</v>
      </c>
      <c r="B1" s="92"/>
      <c r="C1" s="93"/>
    </row>
    <row r="2" spans="1:3" ht="15" customHeight="1" x14ac:dyDescent="0.2">
      <c r="A2" s="56" t="s">
        <v>62</v>
      </c>
      <c r="B2" s="57" t="s">
        <v>1</v>
      </c>
      <c r="C2" s="56" t="s">
        <v>65</v>
      </c>
    </row>
    <row r="3" spans="1:3" ht="15" customHeight="1" x14ac:dyDescent="0.2">
      <c r="A3" s="58" t="s">
        <v>1235</v>
      </c>
      <c r="B3" s="59" t="s">
        <v>3</v>
      </c>
      <c r="C3" s="60">
        <v>25</v>
      </c>
    </row>
    <row r="4" spans="1:3" ht="15" customHeight="1" x14ac:dyDescent="0.2">
      <c r="A4" s="61" t="s">
        <v>1236</v>
      </c>
      <c r="B4" s="62" t="s">
        <v>5</v>
      </c>
      <c r="C4" s="60">
        <v>50</v>
      </c>
    </row>
    <row r="5" spans="1:3" ht="15" customHeight="1" x14ac:dyDescent="0.2">
      <c r="A5" s="63" t="s">
        <v>1237</v>
      </c>
      <c r="B5" s="59" t="s">
        <v>7</v>
      </c>
      <c r="C5" s="60">
        <v>50</v>
      </c>
    </row>
    <row r="6" spans="1:3" ht="15" customHeight="1" x14ac:dyDescent="0.2">
      <c r="A6" s="58" t="s">
        <v>1238</v>
      </c>
      <c r="B6" s="59" t="s">
        <v>10</v>
      </c>
      <c r="C6" s="60">
        <v>25</v>
      </c>
    </row>
    <row r="7" spans="1:3" ht="15" customHeight="1" x14ac:dyDescent="0.2">
      <c r="A7" s="64" t="s">
        <v>1239</v>
      </c>
      <c r="B7" s="59" t="s">
        <v>199</v>
      </c>
      <c r="C7" s="60">
        <v>25</v>
      </c>
    </row>
    <row r="8" spans="1:3" ht="15" customHeight="1" x14ac:dyDescent="0.2">
      <c r="A8" s="64" t="s">
        <v>1240</v>
      </c>
      <c r="B8" s="59" t="s">
        <v>11</v>
      </c>
      <c r="C8" s="60">
        <v>50</v>
      </c>
    </row>
    <row r="9" spans="1:3" ht="15" customHeight="1" x14ac:dyDescent="0.2">
      <c r="A9" s="63" t="s">
        <v>1241</v>
      </c>
      <c r="B9" s="59" t="s">
        <v>290</v>
      </c>
      <c r="C9" s="60">
        <v>25</v>
      </c>
    </row>
    <row r="10" spans="1:3" ht="15" customHeight="1" x14ac:dyDescent="0.2">
      <c r="A10" s="64" t="s">
        <v>1242</v>
      </c>
      <c r="B10" s="59" t="s">
        <v>405</v>
      </c>
      <c r="C10" s="60">
        <v>25</v>
      </c>
    </row>
    <row r="11" spans="1:3" ht="15" customHeight="1" x14ac:dyDescent="0.2">
      <c r="A11" s="64" t="s">
        <v>1243</v>
      </c>
      <c r="B11" s="59" t="s">
        <v>15</v>
      </c>
      <c r="C11" s="60">
        <v>50</v>
      </c>
    </row>
    <row r="12" spans="1:3" ht="15" customHeight="1" x14ac:dyDescent="0.2">
      <c r="A12" s="64" t="s">
        <v>1244</v>
      </c>
      <c r="B12" s="59" t="s">
        <v>19</v>
      </c>
      <c r="C12" s="60">
        <v>50</v>
      </c>
    </row>
    <row r="13" spans="1:3" ht="15" customHeight="1" x14ac:dyDescent="0.2">
      <c r="A13" s="64" t="s">
        <v>1245</v>
      </c>
      <c r="B13" s="59" t="s">
        <v>20</v>
      </c>
      <c r="C13" s="60">
        <v>25</v>
      </c>
    </row>
    <row r="14" spans="1:3" ht="15" customHeight="1" x14ac:dyDescent="0.2">
      <c r="A14" s="63" t="s">
        <v>1246</v>
      </c>
      <c r="B14" s="59" t="s">
        <v>22</v>
      </c>
      <c r="C14" s="60">
        <v>25</v>
      </c>
    </row>
    <row r="15" spans="1:3" ht="15" customHeight="1" x14ac:dyDescent="0.2">
      <c r="A15" s="64" t="s">
        <v>1247</v>
      </c>
      <c r="B15" s="59" t="s">
        <v>30</v>
      </c>
      <c r="C15" s="60">
        <v>50</v>
      </c>
    </row>
    <row r="16" spans="1:3" ht="15" customHeight="1" x14ac:dyDescent="0.2">
      <c r="A16" s="58" t="s">
        <v>1248</v>
      </c>
      <c r="B16" s="59" t="s">
        <v>32</v>
      </c>
      <c r="C16" s="60">
        <v>50</v>
      </c>
    </row>
    <row r="17" spans="1:3" ht="15" customHeight="1" x14ac:dyDescent="0.2">
      <c r="A17" s="64" t="s">
        <v>1249</v>
      </c>
      <c r="B17" s="59" t="s">
        <v>33</v>
      </c>
      <c r="C17" s="60">
        <v>50</v>
      </c>
    </row>
    <row r="18" spans="1:3" ht="15" customHeight="1" x14ac:dyDescent="0.2">
      <c r="A18" s="63" t="s">
        <v>1250</v>
      </c>
      <c r="B18" s="59" t="s">
        <v>722</v>
      </c>
      <c r="C18" s="60">
        <v>25</v>
      </c>
    </row>
    <row r="19" spans="1:3" ht="15" customHeight="1" x14ac:dyDescent="0.2">
      <c r="A19" s="64" t="s">
        <v>1251</v>
      </c>
      <c r="B19" s="59" t="s">
        <v>36</v>
      </c>
      <c r="C19" s="60">
        <v>25</v>
      </c>
    </row>
    <row r="20" spans="1:3" ht="15" customHeight="1" x14ac:dyDescent="0.2">
      <c r="A20" s="64" t="s">
        <v>1252</v>
      </c>
      <c r="B20" s="59" t="s">
        <v>37</v>
      </c>
      <c r="C20" s="60">
        <v>25</v>
      </c>
    </row>
    <row r="21" spans="1:3" ht="15" customHeight="1" x14ac:dyDescent="0.2">
      <c r="A21" s="64" t="s">
        <v>1253</v>
      </c>
      <c r="B21" s="59" t="s">
        <v>869</v>
      </c>
      <c r="C21" s="60">
        <v>25</v>
      </c>
    </row>
    <row r="22" spans="1:3" ht="15" customHeight="1" x14ac:dyDescent="0.2">
      <c r="A22" s="64" t="s">
        <v>1254</v>
      </c>
      <c r="B22" s="59" t="s">
        <v>44</v>
      </c>
      <c r="C22" s="60">
        <v>50</v>
      </c>
    </row>
    <row r="23" spans="1:3" ht="15" customHeight="1" x14ac:dyDescent="0.2">
      <c r="A23" s="58" t="s">
        <v>1255</v>
      </c>
      <c r="B23" s="59" t="s">
        <v>46</v>
      </c>
      <c r="C23" s="60">
        <v>50</v>
      </c>
    </row>
    <row r="24" spans="1:3" ht="15" customHeight="1" x14ac:dyDescent="0.2">
      <c r="A24" s="64" t="s">
        <v>1256</v>
      </c>
      <c r="B24" s="59" t="s">
        <v>47</v>
      </c>
      <c r="C24" s="60">
        <v>25</v>
      </c>
    </row>
    <row r="25" spans="1:3" ht="15" customHeight="1" x14ac:dyDescent="0.2">
      <c r="A25" s="64" t="s">
        <v>1257</v>
      </c>
      <c r="B25" s="59" t="s">
        <v>992</v>
      </c>
      <c r="C25" s="60">
        <v>50</v>
      </c>
    </row>
    <row r="26" spans="1:3" ht="15" customHeight="1" x14ac:dyDescent="0.2">
      <c r="A26" s="64" t="s">
        <v>1258</v>
      </c>
      <c r="B26" s="59" t="s">
        <v>51</v>
      </c>
      <c r="C26" s="60">
        <v>50</v>
      </c>
    </row>
    <row r="27" spans="1:3" ht="15" customHeight="1" x14ac:dyDescent="0.2">
      <c r="A27" s="64" t="s">
        <v>1259</v>
      </c>
      <c r="B27" s="59" t="s">
        <v>1103</v>
      </c>
      <c r="C27" s="60">
        <v>25</v>
      </c>
    </row>
    <row r="28" spans="1:3" ht="15" customHeight="1" x14ac:dyDescent="0.2">
      <c r="A28" s="64" t="s">
        <v>1260</v>
      </c>
      <c r="B28" s="59" t="s">
        <v>1169</v>
      </c>
      <c r="C28" s="60">
        <v>25</v>
      </c>
    </row>
    <row r="29" spans="1:3" ht="15" customHeight="1" x14ac:dyDescent="0.2">
      <c r="A29" s="63" t="s">
        <v>1261</v>
      </c>
      <c r="B29" s="62" t="s">
        <v>58</v>
      </c>
      <c r="C29" s="60">
        <v>50</v>
      </c>
    </row>
    <row r="30" spans="1:3" ht="15" customHeight="1" x14ac:dyDescent="0.2">
      <c r="A30" s="65" t="s">
        <v>83</v>
      </c>
      <c r="B30" s="66"/>
      <c r="C30" s="67">
        <v>1000</v>
      </c>
    </row>
    <row r="31" spans="1:3" ht="15.75" customHeight="1" x14ac:dyDescent="0.2"/>
    <row r="32" spans="1: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espécies em produção E</vt:lpstr>
      <vt:lpstr>Espécies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Nogueira</dc:creator>
  <cp:lastModifiedBy>Julia Nogueira</cp:lastModifiedBy>
  <cp:lastPrinted>2022-12-07T18:34:15Z</cp:lastPrinted>
  <dcterms:created xsi:type="dcterms:W3CDTF">2022-10-17T18:05:54Z</dcterms:created>
  <dcterms:modified xsi:type="dcterms:W3CDTF">2022-12-07T18:49:54Z</dcterms:modified>
</cp:coreProperties>
</file>